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NNEXURE III RATE QUOTE" sheetId="1" r:id="rId1"/>
    <sheet name="ANNEXURE IV DISCOUNT STRUCTURE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" i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5"/>
</calcChain>
</file>

<file path=xl/sharedStrings.xml><?xml version="1.0" encoding="utf-8"?>
<sst xmlns="http://schemas.openxmlformats.org/spreadsheetml/2006/main" count="333" uniqueCount="332">
  <si>
    <t>FORMAT FOR RATES QUOTE</t>
  </si>
  <si>
    <t xml:space="preserve">Note- Tenderers should quote rates lower than the base rate as given. </t>
  </si>
  <si>
    <t>S.No.</t>
  </si>
  <si>
    <t>TEST NAME</t>
  </si>
  <si>
    <t>QUOTE  RATE PER TEST  (Rs.)</t>
  </si>
  <si>
    <t>Absolute Eosionphil Count</t>
  </si>
  <si>
    <t>Acid Phosphatase (ACP)</t>
  </si>
  <si>
    <t>ACE</t>
  </si>
  <si>
    <t>ADA</t>
  </si>
  <si>
    <t>AFP (Alpha Feto protien)</t>
  </si>
  <si>
    <t>Albumin 24hrs Urine</t>
  </si>
  <si>
    <t>Aldosterone serum</t>
  </si>
  <si>
    <t>Aldosterone 24 hrs urine</t>
  </si>
  <si>
    <t>ALP</t>
  </si>
  <si>
    <t>AMH(anti mullerian)</t>
  </si>
  <si>
    <t>ANA by ELISA</t>
  </si>
  <si>
    <r>
      <t xml:space="preserve">ANA </t>
    </r>
    <r>
      <rPr>
        <i/>
        <sz val="11"/>
        <rFont val="Arial"/>
        <family val="2"/>
      </rPr>
      <t xml:space="preserve">by Immuno flouracence </t>
    </r>
  </si>
  <si>
    <t>Androstendione</t>
  </si>
  <si>
    <t>Anti Cardiolipn Ab IgG</t>
  </si>
  <si>
    <t>Anti Cardiolipn Ab IgM</t>
  </si>
  <si>
    <t>Anti Cardiolipin Ab IgA</t>
  </si>
  <si>
    <t xml:space="preserve">Anti CCP </t>
  </si>
  <si>
    <t>Anti Phospholipid Ab IgG</t>
  </si>
  <si>
    <t>Anti Phospholipid Ab IgM</t>
  </si>
  <si>
    <t>Anti Phospholipid Ab IgA</t>
  </si>
  <si>
    <t>Anti HBcTotal</t>
  </si>
  <si>
    <t>Anti HBc IgM</t>
  </si>
  <si>
    <t>Anti HBS</t>
  </si>
  <si>
    <t>Anti HEV Ab</t>
  </si>
  <si>
    <t>Anti Hbe</t>
  </si>
  <si>
    <t>Anti sperm Ab</t>
  </si>
  <si>
    <t>Apo A1</t>
  </si>
  <si>
    <t>Apo B</t>
  </si>
  <si>
    <t>APTT (Partial Thromboplastin)</t>
  </si>
  <si>
    <t>ASO Titer</t>
  </si>
  <si>
    <t>ASMA</t>
  </si>
  <si>
    <t>Bence Jones Protien</t>
  </si>
  <si>
    <t>Bilirubin (Direct)</t>
  </si>
  <si>
    <t>Bilirubin (Total &amp;Direct)</t>
  </si>
  <si>
    <t>Bilirubin (Total)</t>
  </si>
  <si>
    <t>Bleeding &amp; Clotting Time</t>
  </si>
  <si>
    <t>Blood grouping &amp; RHO typing</t>
  </si>
  <si>
    <t>Blood culture sensitivity Manual</t>
  </si>
  <si>
    <t>Blood culture sensitivity Automated</t>
  </si>
  <si>
    <t>Blood urea Nitrogen</t>
  </si>
  <si>
    <t>C2</t>
  </si>
  <si>
    <t>C 3</t>
  </si>
  <si>
    <t>C 4</t>
  </si>
  <si>
    <t>CA 125</t>
  </si>
  <si>
    <t>CA 15.3</t>
  </si>
  <si>
    <t>CA 19.9</t>
  </si>
  <si>
    <t>Calcitonin</t>
  </si>
  <si>
    <t>Calcium</t>
  </si>
  <si>
    <t>Calcium - 24 hrs urine</t>
  </si>
  <si>
    <t>Calcium Ionised</t>
  </si>
  <si>
    <t>Carbamazepine</t>
  </si>
  <si>
    <t>Catecholamines urine</t>
  </si>
  <si>
    <t>Catecholamines serum/ plasma</t>
  </si>
  <si>
    <t>CD55+CD59</t>
  </si>
  <si>
    <t>Ceruloplasmin</t>
  </si>
  <si>
    <t>CEA</t>
  </si>
  <si>
    <t>Chloride Fluid</t>
  </si>
  <si>
    <t>CK-MB</t>
  </si>
  <si>
    <t>Clot Retraction time</t>
  </si>
  <si>
    <t>CMV IgG Antibodies to CMV- Serum</t>
  </si>
  <si>
    <t>CMV IgM Antibodies to CMV- Serum</t>
  </si>
  <si>
    <t>Coagulation profile</t>
  </si>
  <si>
    <t>Complete Haemogram (CBC)</t>
  </si>
  <si>
    <t>Coomb's Test Direct</t>
  </si>
  <si>
    <t>Coomb's Test Indirect</t>
  </si>
  <si>
    <t>Copper Serum</t>
  </si>
  <si>
    <t>Copper Urine</t>
  </si>
  <si>
    <t>Cortisol - Blood</t>
  </si>
  <si>
    <t>Cortisol free 24 hrs urine</t>
  </si>
  <si>
    <t>C-Peptide Serum</t>
  </si>
  <si>
    <t>Chikungunia IgM</t>
  </si>
  <si>
    <t>CPK</t>
  </si>
  <si>
    <t>Creatinine</t>
  </si>
  <si>
    <t>CRP</t>
  </si>
  <si>
    <t>CRP Quantitative</t>
  </si>
  <si>
    <t>Crytoccocal Antigen</t>
  </si>
  <si>
    <t>Cystocercosis</t>
  </si>
  <si>
    <t>Dengue serology</t>
  </si>
  <si>
    <t>Dengue IgG</t>
  </si>
  <si>
    <t>Dengue IgM</t>
  </si>
  <si>
    <t>Dilantin (Phenytoin)</t>
  </si>
  <si>
    <t>DLC</t>
  </si>
  <si>
    <t>Ds DNA</t>
  </si>
  <si>
    <t>DHEAS</t>
  </si>
  <si>
    <t>DHEA</t>
  </si>
  <si>
    <t>Electrolyte - Serum (Na, K, Cl)</t>
  </si>
  <si>
    <t>Electrophoresis Serum</t>
  </si>
  <si>
    <t>Erthroprotein</t>
  </si>
  <si>
    <t>ESR</t>
  </si>
  <si>
    <t>Estradiol (E2)- Serum</t>
  </si>
  <si>
    <t>Foetal Haemoglobin (HB-F)</t>
  </si>
  <si>
    <t>Ferritn</t>
  </si>
  <si>
    <t>Fibrinogen</t>
  </si>
  <si>
    <t>Fluid Analysis for malignant cells</t>
  </si>
  <si>
    <t>Fluid Analysis- bio, cyto, malig,micro</t>
  </si>
  <si>
    <t>Folic Acid</t>
  </si>
  <si>
    <t>Free T3 (Free Tri- Iodothyronine)- Serum</t>
  </si>
  <si>
    <t>Free T4 (Free Thyroxine)- Serum</t>
  </si>
  <si>
    <t>FT3, FT4, TSH</t>
  </si>
  <si>
    <t>Fructrosamine</t>
  </si>
  <si>
    <t>FSH</t>
  </si>
  <si>
    <t>GAD antibody(Glutamic acid decarboxylase)</t>
  </si>
  <si>
    <t>Glucose (F &amp; PP)</t>
  </si>
  <si>
    <t>G6 PD</t>
  </si>
  <si>
    <t>Glucose F</t>
  </si>
  <si>
    <t>Glucose Random</t>
  </si>
  <si>
    <t>Growth Hormone</t>
  </si>
  <si>
    <t>GTT Challenge (50gms) - 1 Sample</t>
  </si>
  <si>
    <t>GTT for Pregnancy - 4 samples</t>
  </si>
  <si>
    <t>GTT Regular (75gm)- 5 samples</t>
  </si>
  <si>
    <t>Haemoglbin Varients(HB Electrophoresis)</t>
  </si>
  <si>
    <t>HAV</t>
  </si>
  <si>
    <t>Hb</t>
  </si>
  <si>
    <t>Hb A1C</t>
  </si>
  <si>
    <t>HbS Ag Elisa</t>
  </si>
  <si>
    <t>HBsAg- Spot</t>
  </si>
  <si>
    <t>HBeAg</t>
  </si>
  <si>
    <t>HBV-DNA  (Qualitative )</t>
  </si>
  <si>
    <t>HBV-DNA  (Quantitative )</t>
  </si>
  <si>
    <t>HBV Genotyping</t>
  </si>
  <si>
    <t>HCG Beta Subunit  Serum</t>
  </si>
  <si>
    <t>HCG Beta Subunit  Urine spot</t>
  </si>
  <si>
    <t>HCV IgM Antibody</t>
  </si>
  <si>
    <t>HCV Total Antibodies</t>
  </si>
  <si>
    <t>HCV-RNA (Qualitative )</t>
  </si>
  <si>
    <t xml:space="preserve">HCV Genotyping </t>
  </si>
  <si>
    <t>HDV Total Antibodies</t>
  </si>
  <si>
    <t>H Pylori for Celiac Disease</t>
  </si>
  <si>
    <t>HIV 1 specific &amp; 2 Indicative Western Blot- Serum</t>
  </si>
  <si>
    <t>Histopathology ( small specimens)</t>
  </si>
  <si>
    <t>Histopathology ( Medium specimens)</t>
  </si>
  <si>
    <t>Histopathology ( Large specimens)</t>
  </si>
  <si>
    <t>Histo- frozen &amp; paraffin section</t>
  </si>
  <si>
    <t>HIV 2 specific Western Blot Test- Serum</t>
  </si>
  <si>
    <t>HIV Duo Antigen &amp; antibody screen-Serum</t>
  </si>
  <si>
    <t>Homocysteine - Plasma</t>
  </si>
  <si>
    <t>Homocysteine - Urine Spot</t>
  </si>
  <si>
    <t>HSCRP</t>
  </si>
  <si>
    <t>HSV 1 &amp; 2 IgG Antibodies to Herpes Simplex</t>
  </si>
  <si>
    <t xml:space="preserve">HSV 1 &amp; 2 IgM Antibodies to Herpes Simplex </t>
  </si>
  <si>
    <t>Hydatid Serology (Echinococcus) IgG</t>
  </si>
  <si>
    <t>IgA</t>
  </si>
  <si>
    <t>IgE</t>
  </si>
  <si>
    <t>IgG</t>
  </si>
  <si>
    <t>IgM</t>
  </si>
  <si>
    <t>Insulin</t>
  </si>
  <si>
    <t>Iron -Serum</t>
  </si>
  <si>
    <t>IGF- 1</t>
  </si>
  <si>
    <t>IGF - BP3</t>
  </si>
  <si>
    <t>Islet Cell Antibody</t>
  </si>
  <si>
    <t>Karyotyping</t>
  </si>
  <si>
    <t>L. E. Cell</t>
  </si>
  <si>
    <t>LDH</t>
  </si>
  <si>
    <t>LDL</t>
  </si>
  <si>
    <t>LDL Subfractions</t>
  </si>
  <si>
    <t>LH</t>
  </si>
  <si>
    <t>Lipase Level - Serum</t>
  </si>
  <si>
    <t xml:space="preserve">Lipid Profile                                                                                   </t>
  </si>
  <si>
    <t>Lithium Level - Serum</t>
  </si>
  <si>
    <t>Lp (a)</t>
  </si>
  <si>
    <t>Lupus Anticoagulaent</t>
  </si>
  <si>
    <t xml:space="preserve">Magnesium- 24 Hours Urine </t>
  </si>
  <si>
    <t>Magnesium- Serum</t>
  </si>
  <si>
    <t>Magnesium- Urine spot</t>
  </si>
  <si>
    <t>Mantoux Test</t>
  </si>
  <si>
    <t>Metanephrine urine/normetanephrine</t>
  </si>
  <si>
    <t>Microalbumin - 24 Hours Urine</t>
  </si>
  <si>
    <t>Microalbumin - Urine, Spot</t>
  </si>
  <si>
    <t>NS1 Dengue</t>
  </si>
  <si>
    <t>Oligoclonal banding</t>
  </si>
  <si>
    <t>Osmolality serum</t>
  </si>
  <si>
    <t>Pap Smear</t>
  </si>
  <si>
    <t>PCV</t>
  </si>
  <si>
    <t>PCR TB</t>
  </si>
  <si>
    <t>PCR Herpes simplex</t>
  </si>
  <si>
    <t>Peripheral Smear Examination</t>
  </si>
  <si>
    <t>Phenobarbitone levels</t>
  </si>
  <si>
    <t>Phosphorous</t>
  </si>
  <si>
    <t>Phosphorous Inorganic- 24 Hours Urine</t>
  </si>
  <si>
    <t>Phosphorous Inorganic- Urine, Spot</t>
  </si>
  <si>
    <t>Post Coital Smear examination</t>
  </si>
  <si>
    <t>Plasma renin activity</t>
  </si>
  <si>
    <t>Platelet Count</t>
  </si>
  <si>
    <t xml:space="preserve">Potassium - Urine, Spot </t>
  </si>
  <si>
    <t>Progesterone (P4) - Serum</t>
  </si>
  <si>
    <t>Prolactin</t>
  </si>
  <si>
    <t>Protein C ,S ,Anti thrombin III</t>
  </si>
  <si>
    <t xml:space="preserve">Prothrombin Time (P.T.) </t>
  </si>
  <si>
    <t>PSA Free</t>
  </si>
  <si>
    <t>PSA Total</t>
  </si>
  <si>
    <t>P ANCA</t>
  </si>
  <si>
    <t xml:space="preserve">Quantitative Albumin/Sugar </t>
  </si>
  <si>
    <t>Quantitative HCG</t>
  </si>
  <si>
    <t>R.B.C. Fragility Test</t>
  </si>
  <si>
    <t>Rapid AFB Culture -Blood</t>
  </si>
  <si>
    <t>Rapid AFB Culture -Body Fluid</t>
  </si>
  <si>
    <t>Rapid AFB Culture -Pus</t>
  </si>
  <si>
    <t>Rapid AFB Culture -Sputum</t>
  </si>
  <si>
    <t>Rapid AFB Culture -Urine</t>
  </si>
  <si>
    <t>Rapid AFB Culture</t>
  </si>
  <si>
    <t>Reticulocyte Count</t>
  </si>
  <si>
    <t xml:space="preserve">Rheumatoid Factor test </t>
  </si>
  <si>
    <t>Rubella (German Measles)- IgG Antibodies - Serum</t>
  </si>
  <si>
    <t>Rubella (German Measles)- IgM Antibodies - Serum</t>
  </si>
  <si>
    <t>S.G.O.T</t>
  </si>
  <si>
    <t>S.G.P.T</t>
  </si>
  <si>
    <t>Serum Amylase</t>
  </si>
  <si>
    <t>Smear for Malarial Parasite/ MF (Microfilaria)</t>
  </si>
  <si>
    <t>Smear Gram Strain examination</t>
  </si>
  <si>
    <t>SHBG</t>
  </si>
  <si>
    <t>Sodium - 24 Hours urine</t>
  </si>
  <si>
    <t xml:space="preserve">Sputum smear A.F.B. stain </t>
  </si>
  <si>
    <t>Stool Occult Blood</t>
  </si>
  <si>
    <t>Stool Routine</t>
  </si>
  <si>
    <t xml:space="preserve">T3 </t>
  </si>
  <si>
    <t>T3 +T4 +TSH</t>
  </si>
  <si>
    <t>T4</t>
  </si>
  <si>
    <t xml:space="preserve">TB -IgA Antibodies -Serum- </t>
  </si>
  <si>
    <t>TB -IgG Antibodies -Serum-</t>
  </si>
  <si>
    <t>TB -IgM Antibodies -Serum-</t>
  </si>
  <si>
    <t>Testosterone (Total) -Serum</t>
  </si>
  <si>
    <t>Testosterone Binding Globulin ( SHBG) - Serum</t>
  </si>
  <si>
    <t>Testosterone Free -Serum</t>
  </si>
  <si>
    <t>TLC</t>
  </si>
  <si>
    <t>TORCH -4 IgG - Serum</t>
  </si>
  <si>
    <t>TORCH -4 IgM -Serum</t>
  </si>
  <si>
    <t>Total Cholesterol</t>
  </si>
  <si>
    <t>Total Iron Binding Capacity</t>
  </si>
  <si>
    <t>Total Protien Alb/Glo ratio</t>
  </si>
  <si>
    <t>Total Red Cell Count</t>
  </si>
  <si>
    <t>Toxoplasma- IgG (Quantitative) - Serum</t>
  </si>
  <si>
    <t>Toxoplasma- IgM Antibodies - Serum</t>
  </si>
  <si>
    <t>TPO -Anti TPO antibody</t>
  </si>
  <si>
    <t>TSH</t>
  </si>
  <si>
    <t>tTG</t>
  </si>
  <si>
    <t>Urea - 24 Hours urine</t>
  </si>
  <si>
    <t>Uric Acid</t>
  </si>
  <si>
    <t xml:space="preserve">Urea   </t>
  </si>
  <si>
    <t>Uric Acid - 24 Hours urine</t>
  </si>
  <si>
    <t>Urine Bile Pigment &amp; Salt</t>
  </si>
  <si>
    <t>Urine calcium</t>
  </si>
  <si>
    <t>Urine Chloride</t>
  </si>
  <si>
    <t>Urine Culture &amp; Sensitivity</t>
  </si>
  <si>
    <t xml:space="preserve">Urine Ketones </t>
  </si>
  <si>
    <t xml:space="preserve">Urine Occult Blood </t>
  </si>
  <si>
    <t>Urine Pregnancy Test</t>
  </si>
  <si>
    <t xml:space="preserve">Urine Sodium </t>
  </si>
  <si>
    <t>Urine Sugar/Albumin Qualitative</t>
  </si>
  <si>
    <t xml:space="preserve">Urine total proteins </t>
  </si>
  <si>
    <t>Urine Urobilinogen</t>
  </si>
  <si>
    <t>Urinery Proteins - 24 hours urine</t>
  </si>
  <si>
    <t>Valproic acid</t>
  </si>
  <si>
    <t>VDRL</t>
  </si>
  <si>
    <t>Vitamin B12</t>
  </si>
  <si>
    <t>VMA</t>
  </si>
  <si>
    <t>Widal Test</t>
  </si>
  <si>
    <t>17- OH, Progesterone</t>
  </si>
  <si>
    <t>1-25 Dihydroxy (Vit D)</t>
  </si>
  <si>
    <t>HLA B- 27</t>
  </si>
  <si>
    <t>Vitamin D (25Hydroxy)</t>
  </si>
  <si>
    <t>A. FORMAT FOR DISCOUNT STRUCTURE FOR TESTS NOT IN ANNEXURE I</t>
  </si>
  <si>
    <t>S. No.</t>
  </si>
  <si>
    <t>MRP</t>
  </si>
  <si>
    <t>Note</t>
  </si>
  <si>
    <t>1. Discount from MRP for tests not mentioned in Annexure I may be quoted</t>
  </si>
  <si>
    <t xml:space="preserve">Albumin  </t>
  </si>
  <si>
    <t>Anti Thrombin III Activity</t>
  </si>
  <si>
    <t>Anti Thrombin III Antigen</t>
  </si>
  <si>
    <t>Body Fluid (CSF/ Ascitic Fluid etc.) Sugar, Protein etc</t>
  </si>
  <si>
    <t>C ANCA</t>
  </si>
  <si>
    <t>Cardiolipin IgG Antibodies</t>
  </si>
  <si>
    <t>Cardiolipin IgM Antibodies</t>
  </si>
  <si>
    <t>CD Count : CD3, CD4, CD8</t>
  </si>
  <si>
    <t>Creatinine Clearance- 24 hrs</t>
  </si>
  <si>
    <t>Factor Assays- Factor- IX</t>
  </si>
  <si>
    <t>Factor Assays- Factor- VIII</t>
  </si>
  <si>
    <t>Fluid Analysis Basic</t>
  </si>
  <si>
    <t>Fluid Analysis Comprehensive</t>
  </si>
  <si>
    <t>FNAC Procedure and cytotogical examination</t>
  </si>
  <si>
    <t>Gamma Glutamyl Transferase GGT</t>
  </si>
  <si>
    <t>Gram Strain Examination</t>
  </si>
  <si>
    <t>HBC IgM</t>
  </si>
  <si>
    <t>HBC Total Antibody</t>
  </si>
  <si>
    <t>Hbe Antibody</t>
  </si>
  <si>
    <t>HBS Antibody</t>
  </si>
  <si>
    <t>HDL Cholestrol</t>
  </si>
  <si>
    <t>HEV- Antibody</t>
  </si>
  <si>
    <t>HIV I &amp; II- Spot Test</t>
  </si>
  <si>
    <t>Insulin Antibody</t>
  </si>
  <si>
    <t>Iron Studies</t>
  </si>
  <si>
    <t>Kidney Function Test (KFT)</t>
  </si>
  <si>
    <t>Leptospira Detection- Blood, Urine</t>
  </si>
  <si>
    <t>Leptospira IgG Antibody - Serum</t>
  </si>
  <si>
    <t>Leptospira IgM  Antibody- Serum</t>
  </si>
  <si>
    <t>Leptospira Profile (Includes Leptospira detection, Leptospira IgM,Leptospira IgG)- Blood,Serum,Urine</t>
  </si>
  <si>
    <t>Lipid Profile Extended                                                                    ( Lipid Profile , Lp(a), Apo A1, Apo B)</t>
  </si>
  <si>
    <t>Liver Function Test (LFT)</t>
  </si>
  <si>
    <t>Malaria Antigen (Rapid Test for Malaria)</t>
  </si>
  <si>
    <t>Phospholipid IgG Antibodies</t>
  </si>
  <si>
    <t>PNH Panel - CD 55, CD59</t>
  </si>
  <si>
    <t>Potassium - Urine, 24 Urine</t>
  </si>
  <si>
    <t>PTH (Paratharmone)</t>
  </si>
  <si>
    <t>Semen Analysis</t>
  </si>
  <si>
    <t>Serum Electrophoresis</t>
  </si>
  <si>
    <t>Serum Lactate Level</t>
  </si>
  <si>
    <t>Serum Osmolality</t>
  </si>
  <si>
    <t>Serum Valproate Level</t>
  </si>
  <si>
    <t>Sickling Studies</t>
  </si>
  <si>
    <t>Testosterone Profile                                                                 (Total &amp; Free Testosterone, SHBG, Albumin, Free Androgent Index, calculations) -Serum</t>
  </si>
  <si>
    <t>Thalessemia Studies</t>
  </si>
  <si>
    <t>Thyroglobulin Antibody</t>
  </si>
  <si>
    <t>TPHA Test</t>
  </si>
  <si>
    <t>Triglyceride</t>
  </si>
  <si>
    <t>Triple Marker</t>
  </si>
  <si>
    <t>Urinary free Catecholamin</t>
  </si>
  <si>
    <t>Urinary Metanephrine / Normetanephrine</t>
  </si>
  <si>
    <t>Urine Osmolality</t>
  </si>
  <si>
    <t>Urine Routine &amp; Microscopy</t>
  </si>
  <si>
    <t>Urine Sugar- Qualitative</t>
  </si>
  <si>
    <t>Urinery Creatinine - 24 hours urine</t>
  </si>
  <si>
    <t>Urinery Sodium - 24 hours urine</t>
  </si>
  <si>
    <t>Vaginal Culture</t>
  </si>
  <si>
    <t>CGHS Rates</t>
  </si>
  <si>
    <t>Hind Labs Charges less 10% on CGHS Rates</t>
  </si>
  <si>
    <t>ANNEXURE III</t>
  </si>
  <si>
    <t>ANNEXURE IV</t>
  </si>
  <si>
    <t>Percentage Discount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</si>
</sst>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/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2" xfId="0" applyFont="1" applyFill="1" applyBorder="1"/>
    <xf numFmtId="0" fontId="2" fillId="0" borderId="2" xfId="0" applyFont="1" applyFill="1" applyBorder="1"/>
    <xf numFmtId="0" fontId="5" fillId="0" borderId="2" xfId="0" applyFont="1" applyFill="1" applyBorder="1" applyAlignment="1">
      <alignment horizontal="left" vertical="top" wrapText="1"/>
    </xf>
    <xf numFmtId="0" fontId="7" fillId="0" borderId="2" xfId="0" applyFont="1" applyBorder="1"/>
    <xf numFmtId="0" fontId="0" fillId="0" borderId="2" xfId="0" applyBorder="1"/>
    <xf numFmtId="0" fontId="7" fillId="0" borderId="0" xfId="0" applyFont="1"/>
    <xf numFmtId="2" fontId="4" fillId="2" borderId="2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1"/>
  <sheetViews>
    <sheetView tabSelected="1" workbookViewId="0">
      <selection activeCell="E4" sqref="E4"/>
    </sheetView>
  </sheetViews>
  <sheetFormatPr defaultColWidth="15.85546875" defaultRowHeight="12.75"/>
  <cols>
    <col min="1" max="1" width="6.42578125" style="1" bestFit="1" customWidth="1"/>
    <col min="2" max="2" width="41.7109375" style="1" customWidth="1"/>
    <col min="3" max="3" width="13.85546875" style="11" customWidth="1"/>
    <col min="4" max="4" width="20.5703125" style="11" customWidth="1"/>
    <col min="5" max="5" width="13.5703125" style="1" customWidth="1"/>
    <col min="6" max="16384" width="15.85546875" style="1"/>
  </cols>
  <sheetData>
    <row r="1" spans="1:5" ht="15.75">
      <c r="A1" s="14" t="s">
        <v>329</v>
      </c>
      <c r="B1" s="14"/>
      <c r="C1" s="14"/>
      <c r="D1" s="14"/>
      <c r="E1" s="14"/>
    </row>
    <row r="2" spans="1:5" ht="15.75">
      <c r="A2" s="15" t="s">
        <v>0</v>
      </c>
      <c r="B2" s="15"/>
      <c r="C2" s="15"/>
      <c r="D2" s="15"/>
      <c r="E2" s="15"/>
    </row>
    <row r="3" spans="1:5" ht="15" customHeight="1">
      <c r="A3" s="16" t="s">
        <v>1</v>
      </c>
      <c r="B3" s="16"/>
      <c r="C3" s="16"/>
      <c r="D3" s="16"/>
      <c r="E3" s="16"/>
    </row>
    <row r="4" spans="1:5" ht="45">
      <c r="A4" s="2" t="s">
        <v>2</v>
      </c>
      <c r="B4" s="2" t="s">
        <v>3</v>
      </c>
      <c r="C4" s="2" t="s">
        <v>327</v>
      </c>
      <c r="D4" s="3" t="s">
        <v>328</v>
      </c>
      <c r="E4" s="12" t="s">
        <v>4</v>
      </c>
    </row>
    <row r="5" spans="1:5" ht="15">
      <c r="A5" s="4">
        <v>1</v>
      </c>
      <c r="B5" s="6" t="s">
        <v>262</v>
      </c>
      <c r="C5" s="10">
        <v>2300</v>
      </c>
      <c r="D5" s="10">
        <f>C5*90%</f>
        <v>2070</v>
      </c>
      <c r="E5" s="5"/>
    </row>
    <row r="6" spans="1:5" ht="15">
      <c r="A6" s="4">
        <v>2</v>
      </c>
      <c r="B6" s="6" t="s">
        <v>261</v>
      </c>
      <c r="C6" s="10">
        <v>450</v>
      </c>
      <c r="D6" s="10">
        <f t="shared" ref="D6:D69" si="0">C6*90%</f>
        <v>405</v>
      </c>
      <c r="E6" s="5"/>
    </row>
    <row r="7" spans="1:5" ht="15">
      <c r="A7" s="4">
        <v>3</v>
      </c>
      <c r="B7" s="6" t="s">
        <v>5</v>
      </c>
      <c r="C7" s="10">
        <v>50</v>
      </c>
      <c r="D7" s="10">
        <f t="shared" si="0"/>
        <v>45</v>
      </c>
      <c r="E7" s="5"/>
    </row>
    <row r="8" spans="1:5" ht="15">
      <c r="A8" s="4">
        <v>4</v>
      </c>
      <c r="B8" s="6" t="s">
        <v>7</v>
      </c>
      <c r="C8" s="10">
        <v>700</v>
      </c>
      <c r="D8" s="10">
        <f t="shared" si="0"/>
        <v>630</v>
      </c>
      <c r="E8" s="5"/>
    </row>
    <row r="9" spans="1:5" ht="15">
      <c r="A9" s="4">
        <v>5</v>
      </c>
      <c r="B9" s="6" t="s">
        <v>6</v>
      </c>
      <c r="C9" s="10">
        <v>80</v>
      </c>
      <c r="D9" s="10">
        <f t="shared" si="0"/>
        <v>72</v>
      </c>
      <c r="E9" s="5"/>
    </row>
    <row r="10" spans="1:5" ht="15">
      <c r="A10" s="4">
        <v>6</v>
      </c>
      <c r="B10" s="6" t="s">
        <v>8</v>
      </c>
      <c r="C10" s="10">
        <v>480</v>
      </c>
      <c r="D10" s="10">
        <f t="shared" si="0"/>
        <v>432</v>
      </c>
      <c r="E10" s="5"/>
    </row>
    <row r="11" spans="1:5" ht="15">
      <c r="A11" s="4">
        <v>7</v>
      </c>
      <c r="B11" s="6" t="s">
        <v>9</v>
      </c>
      <c r="C11" s="10">
        <v>345</v>
      </c>
      <c r="D11" s="10">
        <f t="shared" si="0"/>
        <v>310.5</v>
      </c>
      <c r="E11" s="5"/>
    </row>
    <row r="12" spans="1:5" ht="15">
      <c r="A12" s="4">
        <v>8</v>
      </c>
      <c r="B12" s="6" t="s">
        <v>270</v>
      </c>
      <c r="C12" s="10">
        <v>21</v>
      </c>
      <c r="D12" s="10">
        <f t="shared" si="0"/>
        <v>18.900000000000002</v>
      </c>
      <c r="E12" s="5"/>
    </row>
    <row r="13" spans="1:5" ht="15">
      <c r="A13" s="4">
        <v>9</v>
      </c>
      <c r="B13" s="6" t="s">
        <v>10</v>
      </c>
      <c r="C13" s="10">
        <v>60</v>
      </c>
      <c r="D13" s="10">
        <f t="shared" si="0"/>
        <v>54</v>
      </c>
      <c r="E13" s="5"/>
    </row>
    <row r="14" spans="1:5" ht="15">
      <c r="A14" s="4">
        <v>10</v>
      </c>
      <c r="B14" s="6" t="s">
        <v>12</v>
      </c>
      <c r="C14" s="10">
        <v>920</v>
      </c>
      <c r="D14" s="10">
        <f t="shared" si="0"/>
        <v>828</v>
      </c>
      <c r="E14" s="5"/>
    </row>
    <row r="15" spans="1:5" ht="15">
      <c r="A15" s="4">
        <v>11</v>
      </c>
      <c r="B15" s="6" t="s">
        <v>11</v>
      </c>
      <c r="C15" s="10">
        <v>1200</v>
      </c>
      <c r="D15" s="10">
        <f t="shared" si="0"/>
        <v>1080</v>
      </c>
      <c r="E15" s="5"/>
    </row>
    <row r="16" spans="1:5" ht="15">
      <c r="A16" s="4">
        <v>12</v>
      </c>
      <c r="B16" s="6" t="s">
        <v>13</v>
      </c>
      <c r="C16" s="10">
        <v>63</v>
      </c>
      <c r="D16" s="10">
        <f t="shared" si="0"/>
        <v>56.7</v>
      </c>
      <c r="E16" s="5"/>
    </row>
    <row r="17" spans="1:5" ht="15">
      <c r="A17" s="4">
        <v>13</v>
      </c>
      <c r="B17" s="6" t="s">
        <v>14</v>
      </c>
      <c r="C17" s="10">
        <v>1400</v>
      </c>
      <c r="D17" s="10">
        <f t="shared" si="0"/>
        <v>1260</v>
      </c>
      <c r="E17" s="5"/>
    </row>
    <row r="18" spans="1:5" ht="15">
      <c r="A18" s="4">
        <v>14</v>
      </c>
      <c r="B18" s="6" t="s">
        <v>15</v>
      </c>
      <c r="C18" s="10">
        <v>320</v>
      </c>
      <c r="D18" s="10">
        <f t="shared" si="0"/>
        <v>288</v>
      </c>
      <c r="E18" s="5"/>
    </row>
    <row r="19" spans="1:5" ht="15">
      <c r="A19" s="4">
        <v>15</v>
      </c>
      <c r="B19" s="6" t="s">
        <v>16</v>
      </c>
      <c r="C19" s="10">
        <v>850</v>
      </c>
      <c r="D19" s="10">
        <f t="shared" si="0"/>
        <v>765</v>
      </c>
      <c r="E19" s="5"/>
    </row>
    <row r="20" spans="1:5" ht="15">
      <c r="A20" s="4">
        <v>16</v>
      </c>
      <c r="B20" s="6" t="s">
        <v>17</v>
      </c>
      <c r="C20" s="10">
        <v>770</v>
      </c>
      <c r="D20" s="10">
        <f t="shared" si="0"/>
        <v>693</v>
      </c>
      <c r="E20" s="5"/>
    </row>
    <row r="21" spans="1:5" ht="15">
      <c r="A21" s="4">
        <v>17</v>
      </c>
      <c r="B21" s="6" t="s">
        <v>20</v>
      </c>
      <c r="C21" s="10">
        <v>260</v>
      </c>
      <c r="D21" s="10">
        <f t="shared" si="0"/>
        <v>234</v>
      </c>
      <c r="E21" s="5"/>
    </row>
    <row r="22" spans="1:5" ht="15">
      <c r="A22" s="4">
        <v>18</v>
      </c>
      <c r="B22" s="6" t="s">
        <v>18</v>
      </c>
      <c r="C22" s="10">
        <v>260</v>
      </c>
      <c r="D22" s="10">
        <f t="shared" si="0"/>
        <v>234</v>
      </c>
      <c r="E22" s="5"/>
    </row>
    <row r="23" spans="1:5" ht="15">
      <c r="A23" s="4">
        <v>19</v>
      </c>
      <c r="B23" s="6" t="s">
        <v>19</v>
      </c>
      <c r="C23" s="10">
        <v>260</v>
      </c>
      <c r="D23" s="10">
        <f t="shared" si="0"/>
        <v>234</v>
      </c>
      <c r="E23" s="5"/>
    </row>
    <row r="24" spans="1:5" ht="15">
      <c r="A24" s="4">
        <v>20</v>
      </c>
      <c r="B24" s="6" t="s">
        <v>21</v>
      </c>
      <c r="C24" s="10">
        <v>650</v>
      </c>
      <c r="D24" s="10">
        <f t="shared" si="0"/>
        <v>585</v>
      </c>
      <c r="E24" s="5"/>
    </row>
    <row r="25" spans="1:5" ht="15">
      <c r="A25" s="4">
        <v>21</v>
      </c>
      <c r="B25" s="6" t="s">
        <v>26</v>
      </c>
      <c r="C25" s="10">
        <v>488</v>
      </c>
      <c r="D25" s="10">
        <f t="shared" si="0"/>
        <v>439.2</v>
      </c>
      <c r="E25" s="5"/>
    </row>
    <row r="26" spans="1:5" ht="15">
      <c r="A26" s="4">
        <v>22</v>
      </c>
      <c r="B26" s="6" t="s">
        <v>25</v>
      </c>
      <c r="C26" s="10">
        <v>490</v>
      </c>
      <c r="D26" s="10">
        <f t="shared" si="0"/>
        <v>441</v>
      </c>
      <c r="E26" s="5"/>
    </row>
    <row r="27" spans="1:5" ht="15">
      <c r="A27" s="4">
        <v>23</v>
      </c>
      <c r="B27" s="6" t="s">
        <v>29</v>
      </c>
      <c r="C27" s="10">
        <v>450</v>
      </c>
      <c r="D27" s="10">
        <f t="shared" si="0"/>
        <v>405</v>
      </c>
      <c r="E27" s="5"/>
    </row>
    <row r="28" spans="1:5" ht="15">
      <c r="A28" s="4">
        <v>24</v>
      </c>
      <c r="B28" s="6" t="s">
        <v>27</v>
      </c>
      <c r="C28" s="10">
        <v>300</v>
      </c>
      <c r="D28" s="10">
        <f t="shared" si="0"/>
        <v>270</v>
      </c>
      <c r="E28" s="5"/>
    </row>
    <row r="29" spans="1:5" ht="15">
      <c r="A29" s="4">
        <v>25</v>
      </c>
      <c r="B29" s="6" t="s">
        <v>28</v>
      </c>
      <c r="C29" s="10">
        <v>618</v>
      </c>
      <c r="D29" s="10">
        <f t="shared" si="0"/>
        <v>556.20000000000005</v>
      </c>
      <c r="E29" s="5"/>
    </row>
    <row r="30" spans="1:5" ht="15">
      <c r="A30" s="4">
        <v>26</v>
      </c>
      <c r="B30" s="6" t="s">
        <v>24</v>
      </c>
      <c r="C30" s="10">
        <v>260</v>
      </c>
      <c r="D30" s="10">
        <f t="shared" si="0"/>
        <v>234</v>
      </c>
      <c r="E30" s="5"/>
    </row>
    <row r="31" spans="1:5" ht="15">
      <c r="A31" s="4">
        <v>27</v>
      </c>
      <c r="B31" s="6" t="s">
        <v>22</v>
      </c>
      <c r="C31" s="10">
        <v>260</v>
      </c>
      <c r="D31" s="10">
        <f t="shared" si="0"/>
        <v>234</v>
      </c>
      <c r="E31" s="5"/>
    </row>
    <row r="32" spans="1:5" ht="15">
      <c r="A32" s="4">
        <v>28</v>
      </c>
      <c r="B32" s="6" t="s">
        <v>23</v>
      </c>
      <c r="C32" s="10">
        <v>260</v>
      </c>
      <c r="D32" s="10">
        <f t="shared" si="0"/>
        <v>234</v>
      </c>
      <c r="E32" s="5"/>
    </row>
    <row r="33" spans="1:5" ht="15">
      <c r="A33" s="4">
        <v>29</v>
      </c>
      <c r="B33" s="6" t="s">
        <v>30</v>
      </c>
      <c r="C33" s="10">
        <v>406</v>
      </c>
      <c r="D33" s="10">
        <f t="shared" si="0"/>
        <v>365.40000000000003</v>
      </c>
      <c r="E33" s="5"/>
    </row>
    <row r="34" spans="1:5" ht="15">
      <c r="A34" s="4">
        <v>30</v>
      </c>
      <c r="B34" s="6" t="s">
        <v>271</v>
      </c>
      <c r="C34" s="10">
        <v>2700</v>
      </c>
      <c r="D34" s="10">
        <f t="shared" si="0"/>
        <v>2430</v>
      </c>
      <c r="E34" s="5"/>
    </row>
    <row r="35" spans="1:5" ht="15">
      <c r="A35" s="4">
        <v>31</v>
      </c>
      <c r="B35" s="6" t="s">
        <v>272</v>
      </c>
      <c r="C35" s="10">
        <v>3500</v>
      </c>
      <c r="D35" s="10">
        <f t="shared" si="0"/>
        <v>3150</v>
      </c>
      <c r="E35" s="5"/>
    </row>
    <row r="36" spans="1:5" ht="15">
      <c r="A36" s="4">
        <v>32</v>
      </c>
      <c r="B36" s="6" t="s">
        <v>31</v>
      </c>
      <c r="C36" s="10">
        <v>203</v>
      </c>
      <c r="D36" s="10">
        <f t="shared" si="0"/>
        <v>182.70000000000002</v>
      </c>
      <c r="E36" s="5"/>
    </row>
    <row r="37" spans="1:5" ht="15">
      <c r="A37" s="4">
        <v>33</v>
      </c>
      <c r="B37" s="6" t="s">
        <v>32</v>
      </c>
      <c r="C37" s="10">
        <v>203</v>
      </c>
      <c r="D37" s="10">
        <f t="shared" si="0"/>
        <v>182.70000000000002</v>
      </c>
      <c r="E37" s="5"/>
    </row>
    <row r="38" spans="1:5" ht="15">
      <c r="A38" s="4">
        <v>34</v>
      </c>
      <c r="B38" s="6" t="s">
        <v>33</v>
      </c>
      <c r="C38" s="10">
        <v>105</v>
      </c>
      <c r="D38" s="10">
        <f t="shared" si="0"/>
        <v>94.5</v>
      </c>
      <c r="E38" s="5"/>
    </row>
    <row r="39" spans="1:5" ht="15">
      <c r="A39" s="4">
        <v>35</v>
      </c>
      <c r="B39" s="6" t="s">
        <v>35</v>
      </c>
      <c r="C39" s="10">
        <v>1800</v>
      </c>
      <c r="D39" s="10">
        <f t="shared" si="0"/>
        <v>1620</v>
      </c>
      <c r="E39" s="5"/>
    </row>
    <row r="40" spans="1:5" ht="15">
      <c r="A40" s="4">
        <v>36</v>
      </c>
      <c r="B40" s="6" t="s">
        <v>34</v>
      </c>
      <c r="C40" s="10">
        <v>143</v>
      </c>
      <c r="D40" s="10">
        <f t="shared" si="0"/>
        <v>128.70000000000002</v>
      </c>
      <c r="E40" s="5"/>
    </row>
    <row r="41" spans="1:5" ht="15">
      <c r="A41" s="4">
        <v>37</v>
      </c>
      <c r="B41" s="6" t="s">
        <v>36</v>
      </c>
      <c r="C41" s="10">
        <v>48</v>
      </c>
      <c r="D41" s="10">
        <f t="shared" si="0"/>
        <v>43.2</v>
      </c>
      <c r="E41" s="5"/>
    </row>
    <row r="42" spans="1:5" ht="15">
      <c r="A42" s="4">
        <v>38</v>
      </c>
      <c r="B42" s="6" t="s">
        <v>37</v>
      </c>
      <c r="C42" s="10">
        <v>50</v>
      </c>
      <c r="D42" s="10">
        <f t="shared" si="0"/>
        <v>45</v>
      </c>
      <c r="E42" s="5"/>
    </row>
    <row r="43" spans="1:5" ht="15">
      <c r="A43" s="4">
        <v>39</v>
      </c>
      <c r="B43" s="6" t="s">
        <v>38</v>
      </c>
      <c r="C43" s="10">
        <v>50</v>
      </c>
      <c r="D43" s="10">
        <f t="shared" si="0"/>
        <v>45</v>
      </c>
      <c r="E43" s="5"/>
    </row>
    <row r="44" spans="1:5" ht="15">
      <c r="A44" s="4">
        <v>40</v>
      </c>
      <c r="B44" s="6" t="s">
        <v>39</v>
      </c>
      <c r="C44" s="10">
        <v>50</v>
      </c>
      <c r="D44" s="10">
        <f t="shared" si="0"/>
        <v>45</v>
      </c>
      <c r="E44" s="5"/>
    </row>
    <row r="45" spans="1:5" ht="15">
      <c r="A45" s="4">
        <v>41</v>
      </c>
      <c r="B45" s="6" t="s">
        <v>40</v>
      </c>
      <c r="C45" s="10">
        <v>48</v>
      </c>
      <c r="D45" s="10">
        <f t="shared" si="0"/>
        <v>43.2</v>
      </c>
      <c r="E45" s="5"/>
    </row>
    <row r="46" spans="1:5" ht="15">
      <c r="A46" s="4">
        <v>42</v>
      </c>
      <c r="B46" s="6" t="s">
        <v>43</v>
      </c>
      <c r="C46" s="10">
        <v>300</v>
      </c>
      <c r="D46" s="10">
        <f t="shared" si="0"/>
        <v>270</v>
      </c>
      <c r="E46" s="5"/>
    </row>
    <row r="47" spans="1:5" ht="15">
      <c r="A47" s="4">
        <v>43</v>
      </c>
      <c r="B47" s="6" t="s">
        <v>42</v>
      </c>
      <c r="C47" s="10">
        <v>160</v>
      </c>
      <c r="D47" s="10">
        <f t="shared" si="0"/>
        <v>144</v>
      </c>
      <c r="E47" s="5"/>
    </row>
    <row r="48" spans="1:5" ht="15">
      <c r="A48" s="4">
        <v>44</v>
      </c>
      <c r="B48" s="6" t="s">
        <v>41</v>
      </c>
      <c r="C48" s="10">
        <v>33</v>
      </c>
      <c r="D48" s="10">
        <f t="shared" si="0"/>
        <v>29.7</v>
      </c>
      <c r="E48" s="5"/>
    </row>
    <row r="49" spans="1:5" ht="15">
      <c r="A49" s="4">
        <v>45</v>
      </c>
      <c r="B49" s="6" t="s">
        <v>44</v>
      </c>
      <c r="C49" s="10">
        <v>50</v>
      </c>
      <c r="D49" s="10">
        <f t="shared" si="0"/>
        <v>45</v>
      </c>
      <c r="E49" s="5"/>
    </row>
    <row r="50" spans="1:5" ht="28.5">
      <c r="A50" s="4">
        <v>46</v>
      </c>
      <c r="B50" s="6" t="s">
        <v>273</v>
      </c>
      <c r="C50" s="10">
        <v>100</v>
      </c>
      <c r="D50" s="10">
        <f t="shared" si="0"/>
        <v>90</v>
      </c>
      <c r="E50" s="5"/>
    </row>
    <row r="51" spans="1:5" ht="15">
      <c r="A51" s="4">
        <v>47</v>
      </c>
      <c r="B51" s="6" t="s">
        <v>46</v>
      </c>
      <c r="C51" s="10">
        <v>250</v>
      </c>
      <c r="D51" s="10">
        <f t="shared" si="0"/>
        <v>225</v>
      </c>
      <c r="E51" s="5"/>
    </row>
    <row r="52" spans="1:5" ht="15">
      <c r="A52" s="4">
        <v>48</v>
      </c>
      <c r="B52" s="6" t="s">
        <v>47</v>
      </c>
      <c r="C52" s="10">
        <v>250</v>
      </c>
      <c r="D52" s="10">
        <f t="shared" si="0"/>
        <v>225</v>
      </c>
      <c r="E52" s="5"/>
    </row>
    <row r="53" spans="1:5" ht="15">
      <c r="A53" s="4">
        <v>49</v>
      </c>
      <c r="B53" s="6" t="s">
        <v>274</v>
      </c>
      <c r="C53" s="10">
        <v>770</v>
      </c>
      <c r="D53" s="10">
        <f t="shared" si="0"/>
        <v>693</v>
      </c>
      <c r="E53" s="5"/>
    </row>
    <row r="54" spans="1:5" ht="15">
      <c r="A54" s="4">
        <v>50</v>
      </c>
      <c r="B54" s="6" t="s">
        <v>45</v>
      </c>
      <c r="C54" s="10">
        <v>1400</v>
      </c>
      <c r="D54" s="10">
        <f t="shared" si="0"/>
        <v>1260</v>
      </c>
      <c r="E54" s="5"/>
    </row>
    <row r="55" spans="1:5" ht="15">
      <c r="A55" s="4">
        <v>51</v>
      </c>
      <c r="B55" s="6" t="s">
        <v>48</v>
      </c>
      <c r="C55" s="10">
        <v>400</v>
      </c>
      <c r="D55" s="10">
        <f t="shared" si="0"/>
        <v>360</v>
      </c>
      <c r="E55" s="5"/>
    </row>
    <row r="56" spans="1:5" ht="15">
      <c r="A56" s="4">
        <v>52</v>
      </c>
      <c r="B56" s="6" t="s">
        <v>49</v>
      </c>
      <c r="C56" s="10">
        <v>630</v>
      </c>
      <c r="D56" s="10">
        <f t="shared" si="0"/>
        <v>567</v>
      </c>
      <c r="E56" s="5"/>
    </row>
    <row r="57" spans="1:5" ht="15">
      <c r="A57" s="4">
        <v>53</v>
      </c>
      <c r="B57" s="6" t="s">
        <v>50</v>
      </c>
      <c r="C57" s="10">
        <v>630</v>
      </c>
      <c r="D57" s="10">
        <f t="shared" si="0"/>
        <v>567</v>
      </c>
      <c r="E57" s="5"/>
    </row>
    <row r="58" spans="1:5" ht="15">
      <c r="A58" s="4">
        <v>54</v>
      </c>
      <c r="B58" s="6" t="s">
        <v>51</v>
      </c>
      <c r="C58" s="10">
        <v>840</v>
      </c>
      <c r="D58" s="10">
        <f t="shared" si="0"/>
        <v>756</v>
      </c>
      <c r="E58" s="5"/>
    </row>
    <row r="59" spans="1:5" ht="15">
      <c r="A59" s="4">
        <v>55</v>
      </c>
      <c r="B59" s="6" t="s">
        <v>52</v>
      </c>
      <c r="C59" s="10">
        <v>63</v>
      </c>
      <c r="D59" s="10">
        <f t="shared" si="0"/>
        <v>56.7</v>
      </c>
      <c r="E59" s="5"/>
    </row>
    <row r="60" spans="1:5" ht="15">
      <c r="A60" s="4">
        <v>56</v>
      </c>
      <c r="B60" s="6" t="s">
        <v>53</v>
      </c>
      <c r="C60" s="10">
        <v>100</v>
      </c>
      <c r="D60" s="10">
        <f t="shared" si="0"/>
        <v>90</v>
      </c>
      <c r="E60" s="5"/>
    </row>
    <row r="61" spans="1:5" ht="15">
      <c r="A61" s="4">
        <v>57</v>
      </c>
      <c r="B61" s="6" t="s">
        <v>54</v>
      </c>
      <c r="C61" s="10">
        <v>45</v>
      </c>
      <c r="D61" s="10">
        <f t="shared" si="0"/>
        <v>40.5</v>
      </c>
      <c r="E61" s="5"/>
    </row>
    <row r="62" spans="1:5" ht="15">
      <c r="A62" s="4">
        <v>58</v>
      </c>
      <c r="B62" s="6" t="s">
        <v>55</v>
      </c>
      <c r="C62" s="10">
        <v>439</v>
      </c>
      <c r="D62" s="10">
        <f t="shared" si="0"/>
        <v>395.1</v>
      </c>
      <c r="E62" s="5"/>
    </row>
    <row r="63" spans="1:5" ht="15">
      <c r="A63" s="4">
        <v>59</v>
      </c>
      <c r="B63" s="6" t="s">
        <v>275</v>
      </c>
      <c r="C63" s="10">
        <v>260</v>
      </c>
      <c r="D63" s="10">
        <f t="shared" si="0"/>
        <v>234</v>
      </c>
      <c r="E63" s="5"/>
    </row>
    <row r="64" spans="1:5" ht="15">
      <c r="A64" s="4">
        <v>60</v>
      </c>
      <c r="B64" s="6" t="s">
        <v>276</v>
      </c>
      <c r="C64" s="10">
        <v>260</v>
      </c>
      <c r="D64" s="10">
        <f t="shared" si="0"/>
        <v>234</v>
      </c>
      <c r="E64" s="5"/>
    </row>
    <row r="65" spans="1:5" ht="15">
      <c r="A65" s="4">
        <v>61</v>
      </c>
      <c r="B65" s="6" t="s">
        <v>57</v>
      </c>
      <c r="C65" s="10">
        <v>3500</v>
      </c>
      <c r="D65" s="10">
        <f t="shared" si="0"/>
        <v>3150</v>
      </c>
      <c r="E65" s="5"/>
    </row>
    <row r="66" spans="1:5" ht="15">
      <c r="A66" s="4">
        <v>62</v>
      </c>
      <c r="B66" s="6" t="s">
        <v>56</v>
      </c>
      <c r="C66" s="10">
        <v>1400</v>
      </c>
      <c r="D66" s="10">
        <f t="shared" si="0"/>
        <v>1260</v>
      </c>
      <c r="E66" s="5"/>
    </row>
    <row r="67" spans="1:5" ht="15">
      <c r="A67" s="4">
        <v>63</v>
      </c>
      <c r="B67" s="6" t="s">
        <v>277</v>
      </c>
      <c r="C67" s="10">
        <v>1800</v>
      </c>
      <c r="D67" s="10">
        <f t="shared" si="0"/>
        <v>1620</v>
      </c>
      <c r="E67" s="5"/>
    </row>
    <row r="68" spans="1:5" ht="15">
      <c r="A68" s="4">
        <v>64</v>
      </c>
      <c r="B68" s="6" t="s">
        <v>58</v>
      </c>
      <c r="C68" s="10">
        <v>1450</v>
      </c>
      <c r="D68" s="10">
        <f t="shared" si="0"/>
        <v>1305</v>
      </c>
      <c r="E68" s="5"/>
    </row>
    <row r="69" spans="1:5" ht="15">
      <c r="A69" s="4">
        <v>65</v>
      </c>
      <c r="B69" s="6" t="s">
        <v>60</v>
      </c>
      <c r="C69" s="10">
        <v>350</v>
      </c>
      <c r="D69" s="10">
        <f t="shared" si="0"/>
        <v>315</v>
      </c>
      <c r="E69" s="5"/>
    </row>
    <row r="70" spans="1:5" ht="15">
      <c r="A70" s="4">
        <v>66</v>
      </c>
      <c r="B70" s="6" t="s">
        <v>59</v>
      </c>
      <c r="C70" s="10">
        <v>618</v>
      </c>
      <c r="D70" s="10">
        <f t="shared" ref="D70:D133" si="1">C70*90%</f>
        <v>556.20000000000005</v>
      </c>
      <c r="E70" s="5"/>
    </row>
    <row r="71" spans="1:5" ht="15">
      <c r="A71" s="4">
        <v>67</v>
      </c>
      <c r="B71" s="6" t="s">
        <v>75</v>
      </c>
      <c r="C71" s="10">
        <v>600</v>
      </c>
      <c r="D71" s="10">
        <f t="shared" si="1"/>
        <v>540</v>
      </c>
      <c r="E71" s="5"/>
    </row>
    <row r="72" spans="1:5" ht="15">
      <c r="A72" s="4">
        <v>68</v>
      </c>
      <c r="B72" s="6" t="s">
        <v>61</v>
      </c>
      <c r="C72" s="10">
        <v>50</v>
      </c>
      <c r="D72" s="10">
        <f t="shared" si="1"/>
        <v>45</v>
      </c>
      <c r="E72" s="5"/>
    </row>
    <row r="73" spans="1:5" ht="15">
      <c r="A73" s="4">
        <v>69</v>
      </c>
      <c r="B73" s="6" t="s">
        <v>62</v>
      </c>
      <c r="C73" s="10">
        <v>196</v>
      </c>
      <c r="D73" s="10">
        <f t="shared" si="1"/>
        <v>176.4</v>
      </c>
      <c r="E73" s="5"/>
    </row>
    <row r="74" spans="1:5" ht="15">
      <c r="A74" s="4">
        <v>70</v>
      </c>
      <c r="B74" s="6" t="s">
        <v>63</v>
      </c>
      <c r="C74" s="10">
        <v>35</v>
      </c>
      <c r="D74" s="10">
        <f t="shared" si="1"/>
        <v>31.5</v>
      </c>
      <c r="E74" s="5"/>
    </row>
    <row r="75" spans="1:5" ht="15">
      <c r="A75" s="4">
        <v>71</v>
      </c>
      <c r="B75" s="6" t="s">
        <v>64</v>
      </c>
      <c r="C75" s="10">
        <v>260</v>
      </c>
      <c r="D75" s="10">
        <f t="shared" si="1"/>
        <v>234</v>
      </c>
      <c r="E75" s="5"/>
    </row>
    <row r="76" spans="1:5" ht="15">
      <c r="A76" s="4">
        <v>72</v>
      </c>
      <c r="B76" s="6" t="s">
        <v>65</v>
      </c>
      <c r="C76" s="10">
        <v>260</v>
      </c>
      <c r="D76" s="10">
        <f t="shared" si="1"/>
        <v>234</v>
      </c>
      <c r="E76" s="5"/>
    </row>
    <row r="77" spans="1:5" ht="15">
      <c r="A77" s="4">
        <v>73</v>
      </c>
      <c r="B77" s="6" t="s">
        <v>66</v>
      </c>
      <c r="C77" s="10">
        <v>650</v>
      </c>
      <c r="D77" s="10">
        <f t="shared" si="1"/>
        <v>585</v>
      </c>
      <c r="E77" s="5"/>
    </row>
    <row r="78" spans="1:5" ht="15">
      <c r="A78" s="4">
        <v>74</v>
      </c>
      <c r="B78" s="6" t="s">
        <v>67</v>
      </c>
      <c r="C78" s="10">
        <v>138</v>
      </c>
      <c r="D78" s="10">
        <f t="shared" si="1"/>
        <v>124.2</v>
      </c>
      <c r="E78" s="5"/>
    </row>
    <row r="79" spans="1:5" ht="15">
      <c r="A79" s="4">
        <v>75</v>
      </c>
      <c r="B79" s="6" t="s">
        <v>68</v>
      </c>
      <c r="C79" s="10">
        <v>100</v>
      </c>
      <c r="D79" s="10">
        <f t="shared" si="1"/>
        <v>90</v>
      </c>
      <c r="E79" s="5"/>
    </row>
    <row r="80" spans="1:5" ht="15">
      <c r="A80" s="4">
        <v>76</v>
      </c>
      <c r="B80" s="6" t="s">
        <v>69</v>
      </c>
      <c r="C80" s="10">
        <v>119</v>
      </c>
      <c r="D80" s="10">
        <f t="shared" si="1"/>
        <v>107.10000000000001</v>
      </c>
      <c r="E80" s="5"/>
    </row>
    <row r="81" spans="1:5" ht="15">
      <c r="A81" s="4">
        <v>77</v>
      </c>
      <c r="B81" s="6" t="s">
        <v>70</v>
      </c>
      <c r="C81" s="10">
        <v>450</v>
      </c>
      <c r="D81" s="10">
        <f t="shared" si="1"/>
        <v>405</v>
      </c>
      <c r="E81" s="5"/>
    </row>
    <row r="82" spans="1:5" ht="15">
      <c r="A82" s="4">
        <v>78</v>
      </c>
      <c r="B82" s="6" t="s">
        <v>71</v>
      </c>
      <c r="C82" s="10">
        <v>600</v>
      </c>
      <c r="D82" s="10">
        <f t="shared" si="1"/>
        <v>540</v>
      </c>
      <c r="E82" s="5"/>
    </row>
    <row r="83" spans="1:5" ht="15">
      <c r="A83" s="4">
        <v>79</v>
      </c>
      <c r="B83" s="6" t="s">
        <v>72</v>
      </c>
      <c r="C83" s="10">
        <v>266</v>
      </c>
      <c r="D83" s="10">
        <f t="shared" si="1"/>
        <v>239.4</v>
      </c>
      <c r="E83" s="5"/>
    </row>
    <row r="84" spans="1:5" ht="15">
      <c r="A84" s="4">
        <v>80</v>
      </c>
      <c r="B84" s="6" t="s">
        <v>73</v>
      </c>
      <c r="C84" s="10">
        <v>400</v>
      </c>
      <c r="D84" s="10">
        <f t="shared" si="1"/>
        <v>360</v>
      </c>
      <c r="E84" s="5"/>
    </row>
    <row r="85" spans="1:5" ht="15">
      <c r="A85" s="4">
        <v>81</v>
      </c>
      <c r="B85" s="6" t="s">
        <v>74</v>
      </c>
      <c r="C85" s="10">
        <v>400</v>
      </c>
      <c r="D85" s="10">
        <f t="shared" si="1"/>
        <v>360</v>
      </c>
      <c r="E85" s="5"/>
    </row>
    <row r="86" spans="1:5" ht="15">
      <c r="A86" s="4">
        <v>82</v>
      </c>
      <c r="B86" s="6" t="s">
        <v>76</v>
      </c>
      <c r="C86" s="10">
        <v>105</v>
      </c>
      <c r="D86" s="10">
        <f t="shared" si="1"/>
        <v>94.5</v>
      </c>
      <c r="E86" s="5"/>
    </row>
    <row r="87" spans="1:5" ht="15">
      <c r="A87" s="4">
        <v>83</v>
      </c>
      <c r="B87" s="6" t="s">
        <v>77</v>
      </c>
      <c r="C87" s="10">
        <v>56</v>
      </c>
      <c r="D87" s="10">
        <f t="shared" si="1"/>
        <v>50.4</v>
      </c>
      <c r="E87" s="5"/>
    </row>
    <row r="88" spans="1:5" ht="15">
      <c r="A88" s="4">
        <v>84</v>
      </c>
      <c r="B88" s="6" t="s">
        <v>278</v>
      </c>
      <c r="C88" s="10">
        <v>160</v>
      </c>
      <c r="D88" s="10">
        <f t="shared" si="1"/>
        <v>144</v>
      </c>
      <c r="E88" s="5"/>
    </row>
    <row r="89" spans="1:5" ht="15">
      <c r="A89" s="4">
        <v>85</v>
      </c>
      <c r="B89" s="6" t="s">
        <v>78</v>
      </c>
      <c r="C89" s="10">
        <v>115</v>
      </c>
      <c r="D89" s="10">
        <f t="shared" si="1"/>
        <v>103.5</v>
      </c>
      <c r="E89" s="5"/>
    </row>
    <row r="90" spans="1:5" ht="15">
      <c r="A90" s="4">
        <v>86</v>
      </c>
      <c r="B90" s="6" t="s">
        <v>79</v>
      </c>
      <c r="C90" s="10">
        <v>120</v>
      </c>
      <c r="D90" s="10">
        <f t="shared" si="1"/>
        <v>108</v>
      </c>
      <c r="E90" s="5"/>
    </row>
    <row r="91" spans="1:5" ht="15">
      <c r="A91" s="4">
        <v>87</v>
      </c>
      <c r="B91" s="6" t="s">
        <v>80</v>
      </c>
      <c r="C91" s="10">
        <v>1138</v>
      </c>
      <c r="D91" s="10">
        <f t="shared" si="1"/>
        <v>1024.2</v>
      </c>
      <c r="E91" s="5"/>
    </row>
    <row r="92" spans="1:5" ht="15">
      <c r="A92" s="4">
        <v>88</v>
      </c>
      <c r="B92" s="6" t="s">
        <v>81</v>
      </c>
      <c r="C92" s="10">
        <v>490</v>
      </c>
      <c r="D92" s="10">
        <f t="shared" si="1"/>
        <v>441</v>
      </c>
      <c r="E92" s="5"/>
    </row>
    <row r="93" spans="1:5" ht="15">
      <c r="A93" s="4">
        <v>89</v>
      </c>
      <c r="B93" s="6" t="s">
        <v>83</v>
      </c>
      <c r="C93" s="10">
        <v>300</v>
      </c>
      <c r="D93" s="10">
        <f t="shared" si="1"/>
        <v>270</v>
      </c>
      <c r="E93" s="5"/>
    </row>
    <row r="94" spans="1:5" ht="15">
      <c r="A94" s="4">
        <v>90</v>
      </c>
      <c r="B94" s="6" t="s">
        <v>84</v>
      </c>
      <c r="C94" s="10">
        <v>300</v>
      </c>
      <c r="D94" s="10">
        <f t="shared" si="1"/>
        <v>270</v>
      </c>
      <c r="E94" s="5"/>
    </row>
    <row r="95" spans="1:5" ht="15">
      <c r="A95" s="4">
        <v>91</v>
      </c>
      <c r="B95" s="6" t="s">
        <v>82</v>
      </c>
      <c r="C95" s="10">
        <v>600</v>
      </c>
      <c r="D95" s="10">
        <f t="shared" si="1"/>
        <v>540</v>
      </c>
      <c r="E95" s="5"/>
    </row>
    <row r="96" spans="1:5" ht="15">
      <c r="A96" s="4">
        <v>92</v>
      </c>
      <c r="B96" s="6" t="s">
        <v>89</v>
      </c>
      <c r="C96" s="10">
        <v>1400</v>
      </c>
      <c r="D96" s="10">
        <f t="shared" si="1"/>
        <v>1260</v>
      </c>
      <c r="E96" s="5"/>
    </row>
    <row r="97" spans="1:5" ht="15">
      <c r="A97" s="4">
        <v>93</v>
      </c>
      <c r="B97" s="6" t="s">
        <v>88</v>
      </c>
      <c r="C97" s="10">
        <v>450</v>
      </c>
      <c r="D97" s="10">
        <f t="shared" si="1"/>
        <v>405</v>
      </c>
      <c r="E97" s="5"/>
    </row>
    <row r="98" spans="1:5" ht="15">
      <c r="A98" s="4">
        <v>94</v>
      </c>
      <c r="B98" s="6" t="s">
        <v>85</v>
      </c>
      <c r="C98" s="10">
        <v>439</v>
      </c>
      <c r="D98" s="10">
        <f t="shared" si="1"/>
        <v>395.1</v>
      </c>
      <c r="E98" s="5"/>
    </row>
    <row r="99" spans="1:5" ht="15">
      <c r="A99" s="4">
        <v>95</v>
      </c>
      <c r="B99" s="6" t="s">
        <v>86</v>
      </c>
      <c r="C99" s="10">
        <v>32</v>
      </c>
      <c r="D99" s="10">
        <f t="shared" si="1"/>
        <v>28.8</v>
      </c>
      <c r="E99" s="5"/>
    </row>
    <row r="100" spans="1:5" ht="15">
      <c r="A100" s="4">
        <v>96</v>
      </c>
      <c r="B100" s="6" t="s">
        <v>87</v>
      </c>
      <c r="C100" s="10">
        <v>385</v>
      </c>
      <c r="D100" s="10">
        <f t="shared" si="1"/>
        <v>346.5</v>
      </c>
      <c r="E100" s="5"/>
    </row>
    <row r="101" spans="1:5" ht="15">
      <c r="A101" s="4">
        <v>97</v>
      </c>
      <c r="B101" s="6" t="s">
        <v>90</v>
      </c>
      <c r="C101" s="10">
        <v>140</v>
      </c>
      <c r="D101" s="10">
        <f t="shared" si="1"/>
        <v>126</v>
      </c>
      <c r="E101" s="5"/>
    </row>
    <row r="102" spans="1:5" ht="15">
      <c r="A102" s="4">
        <v>98</v>
      </c>
      <c r="B102" s="6" t="s">
        <v>91</v>
      </c>
      <c r="C102" s="10">
        <v>300</v>
      </c>
      <c r="D102" s="10">
        <f t="shared" si="1"/>
        <v>270</v>
      </c>
      <c r="E102" s="5"/>
    </row>
    <row r="103" spans="1:5" ht="15">
      <c r="A103" s="4">
        <v>99</v>
      </c>
      <c r="B103" s="6" t="s">
        <v>92</v>
      </c>
      <c r="C103" s="10">
        <v>693</v>
      </c>
      <c r="D103" s="10">
        <f t="shared" si="1"/>
        <v>623.70000000000005</v>
      </c>
      <c r="E103" s="5"/>
    </row>
    <row r="104" spans="1:5" ht="15">
      <c r="A104" s="4">
        <v>100</v>
      </c>
      <c r="B104" s="6" t="s">
        <v>93</v>
      </c>
      <c r="C104" s="10">
        <v>35</v>
      </c>
      <c r="D104" s="10">
        <f t="shared" si="1"/>
        <v>31.5</v>
      </c>
      <c r="E104" s="5"/>
    </row>
    <row r="105" spans="1:5" ht="15">
      <c r="A105" s="4">
        <v>101</v>
      </c>
      <c r="B105" s="6" t="s">
        <v>94</v>
      </c>
      <c r="C105" s="10">
        <v>245</v>
      </c>
      <c r="D105" s="10">
        <f t="shared" si="1"/>
        <v>220.5</v>
      </c>
      <c r="E105" s="5"/>
    </row>
    <row r="106" spans="1:5" ht="15">
      <c r="A106" s="4">
        <v>102</v>
      </c>
      <c r="B106" s="6" t="s">
        <v>279</v>
      </c>
      <c r="C106" s="10">
        <v>700</v>
      </c>
      <c r="D106" s="10">
        <f t="shared" si="1"/>
        <v>630</v>
      </c>
      <c r="E106" s="5"/>
    </row>
    <row r="107" spans="1:5" ht="15">
      <c r="A107" s="4">
        <v>103</v>
      </c>
      <c r="B107" s="6" t="s">
        <v>280</v>
      </c>
      <c r="C107" s="10">
        <v>750</v>
      </c>
      <c r="D107" s="10">
        <f t="shared" si="1"/>
        <v>675</v>
      </c>
      <c r="E107" s="5"/>
    </row>
    <row r="108" spans="1:5" ht="15">
      <c r="A108" s="4">
        <v>104</v>
      </c>
      <c r="B108" s="6" t="s">
        <v>96</v>
      </c>
      <c r="C108" s="10">
        <v>315</v>
      </c>
      <c r="D108" s="10">
        <f t="shared" si="1"/>
        <v>283.5</v>
      </c>
      <c r="E108" s="5"/>
    </row>
    <row r="109" spans="1:5" ht="15">
      <c r="A109" s="4">
        <v>105</v>
      </c>
      <c r="B109" s="6" t="s">
        <v>97</v>
      </c>
      <c r="C109" s="10">
        <v>400</v>
      </c>
      <c r="D109" s="10">
        <f t="shared" si="1"/>
        <v>360</v>
      </c>
      <c r="E109" s="5"/>
    </row>
    <row r="110" spans="1:5" ht="15">
      <c r="A110" s="4">
        <v>106</v>
      </c>
      <c r="B110" s="6" t="s">
        <v>281</v>
      </c>
      <c r="C110" s="10">
        <v>75</v>
      </c>
      <c r="D110" s="10">
        <f t="shared" si="1"/>
        <v>67.5</v>
      </c>
      <c r="E110" s="5"/>
    </row>
    <row r="111" spans="1:5" ht="15">
      <c r="A111" s="4">
        <v>107</v>
      </c>
      <c r="B111" s="6" t="s">
        <v>282</v>
      </c>
      <c r="C111" s="10">
        <v>200</v>
      </c>
      <c r="D111" s="10">
        <f t="shared" si="1"/>
        <v>180</v>
      </c>
      <c r="E111" s="5"/>
    </row>
    <row r="112" spans="1:5" ht="15">
      <c r="A112" s="4">
        <v>108</v>
      </c>
      <c r="B112" s="6" t="s">
        <v>99</v>
      </c>
      <c r="C112" s="10">
        <v>700</v>
      </c>
      <c r="D112" s="10">
        <f t="shared" si="1"/>
        <v>630</v>
      </c>
      <c r="E112" s="5"/>
    </row>
    <row r="113" spans="1:5" ht="15">
      <c r="A113" s="4">
        <v>109</v>
      </c>
      <c r="B113" s="6" t="s">
        <v>98</v>
      </c>
      <c r="C113" s="10">
        <v>80</v>
      </c>
      <c r="D113" s="10">
        <f t="shared" si="1"/>
        <v>72</v>
      </c>
      <c r="E113" s="5"/>
    </row>
    <row r="114" spans="1:5" ht="28.5">
      <c r="A114" s="4">
        <v>110</v>
      </c>
      <c r="B114" s="6" t="s">
        <v>283</v>
      </c>
      <c r="C114" s="10">
        <v>450</v>
      </c>
      <c r="D114" s="10">
        <f t="shared" si="1"/>
        <v>405</v>
      </c>
      <c r="E114" s="5"/>
    </row>
    <row r="115" spans="1:5" ht="15">
      <c r="A115" s="4">
        <v>111</v>
      </c>
      <c r="B115" s="6" t="s">
        <v>95</v>
      </c>
      <c r="C115" s="10">
        <v>154</v>
      </c>
      <c r="D115" s="10">
        <f t="shared" si="1"/>
        <v>138.6</v>
      </c>
      <c r="E115" s="5"/>
    </row>
    <row r="116" spans="1:5" ht="15">
      <c r="A116" s="4">
        <v>112</v>
      </c>
      <c r="B116" s="6" t="s">
        <v>100</v>
      </c>
      <c r="C116" s="10">
        <v>350</v>
      </c>
      <c r="D116" s="10">
        <f t="shared" si="1"/>
        <v>315</v>
      </c>
      <c r="E116" s="5"/>
    </row>
    <row r="117" spans="1:5" ht="15">
      <c r="A117" s="4">
        <v>113</v>
      </c>
      <c r="B117" s="6" t="s">
        <v>101</v>
      </c>
      <c r="C117" s="10">
        <v>125</v>
      </c>
      <c r="D117" s="10">
        <f t="shared" si="1"/>
        <v>112.5</v>
      </c>
      <c r="E117" s="5"/>
    </row>
    <row r="118" spans="1:5" ht="15">
      <c r="A118" s="4">
        <v>114</v>
      </c>
      <c r="B118" s="6" t="s">
        <v>102</v>
      </c>
      <c r="C118" s="10">
        <v>125</v>
      </c>
      <c r="D118" s="10">
        <f t="shared" si="1"/>
        <v>112.5</v>
      </c>
      <c r="E118" s="5"/>
    </row>
    <row r="119" spans="1:5" ht="15">
      <c r="A119" s="4">
        <v>115</v>
      </c>
      <c r="B119" s="6" t="s">
        <v>104</v>
      </c>
      <c r="C119" s="10">
        <v>224</v>
      </c>
      <c r="D119" s="10">
        <f t="shared" si="1"/>
        <v>201.6</v>
      </c>
      <c r="E119" s="5"/>
    </row>
    <row r="120" spans="1:5" ht="15">
      <c r="A120" s="4">
        <v>116</v>
      </c>
      <c r="B120" s="6" t="s">
        <v>105</v>
      </c>
      <c r="C120" s="10">
        <v>188</v>
      </c>
      <c r="D120" s="10">
        <f t="shared" si="1"/>
        <v>169.20000000000002</v>
      </c>
      <c r="E120" s="5"/>
    </row>
    <row r="121" spans="1:5" ht="15">
      <c r="A121" s="4">
        <v>117</v>
      </c>
      <c r="B121" s="6" t="s">
        <v>103</v>
      </c>
      <c r="C121" s="10">
        <v>300</v>
      </c>
      <c r="D121" s="10">
        <f t="shared" si="1"/>
        <v>270</v>
      </c>
      <c r="E121" s="5"/>
    </row>
    <row r="122" spans="1:5" ht="15">
      <c r="A122" s="4">
        <v>118</v>
      </c>
      <c r="B122" s="6" t="s">
        <v>108</v>
      </c>
      <c r="C122" s="10">
        <v>250</v>
      </c>
      <c r="D122" s="10">
        <f t="shared" si="1"/>
        <v>225</v>
      </c>
      <c r="E122" s="5"/>
    </row>
    <row r="123" spans="1:5" ht="28.5">
      <c r="A123" s="4">
        <v>119</v>
      </c>
      <c r="B123" s="6" t="s">
        <v>106</v>
      </c>
      <c r="C123" s="10">
        <v>1330</v>
      </c>
      <c r="D123" s="10">
        <f t="shared" si="1"/>
        <v>1197</v>
      </c>
      <c r="E123" s="5"/>
    </row>
    <row r="124" spans="1:5" ht="15">
      <c r="A124" s="4">
        <v>120</v>
      </c>
      <c r="B124" s="6" t="s">
        <v>107</v>
      </c>
      <c r="C124" s="10">
        <v>48</v>
      </c>
      <c r="D124" s="10">
        <f t="shared" si="1"/>
        <v>43.2</v>
      </c>
      <c r="E124" s="5"/>
    </row>
    <row r="125" spans="1:5" ht="15">
      <c r="A125" s="4">
        <v>121</v>
      </c>
      <c r="B125" s="6" t="s">
        <v>109</v>
      </c>
      <c r="C125" s="10">
        <v>30</v>
      </c>
      <c r="D125" s="10">
        <f t="shared" si="1"/>
        <v>27</v>
      </c>
      <c r="E125" s="5"/>
    </row>
    <row r="126" spans="1:5" ht="15">
      <c r="A126" s="4">
        <v>122</v>
      </c>
      <c r="B126" s="6" t="s">
        <v>284</v>
      </c>
      <c r="C126" s="10">
        <v>190</v>
      </c>
      <c r="D126" s="10">
        <f t="shared" si="1"/>
        <v>171</v>
      </c>
      <c r="E126" s="5"/>
    </row>
    <row r="127" spans="1:5" ht="15">
      <c r="A127" s="4">
        <v>123</v>
      </c>
      <c r="B127" s="6" t="s">
        <v>110</v>
      </c>
      <c r="C127" s="10">
        <v>25</v>
      </c>
      <c r="D127" s="10">
        <f t="shared" si="1"/>
        <v>22.5</v>
      </c>
      <c r="E127" s="5"/>
    </row>
    <row r="128" spans="1:5" ht="15">
      <c r="A128" s="4">
        <v>124</v>
      </c>
      <c r="B128" s="6" t="s">
        <v>285</v>
      </c>
      <c r="C128" s="10">
        <v>125</v>
      </c>
      <c r="D128" s="10">
        <f t="shared" si="1"/>
        <v>112.5</v>
      </c>
      <c r="E128" s="5"/>
    </row>
    <row r="129" spans="1:5" ht="15">
      <c r="A129" s="4">
        <v>125</v>
      </c>
      <c r="B129" s="6" t="s">
        <v>111</v>
      </c>
      <c r="C129" s="10">
        <v>350</v>
      </c>
      <c r="D129" s="10">
        <f t="shared" si="1"/>
        <v>315</v>
      </c>
      <c r="E129" s="5"/>
    </row>
    <row r="130" spans="1:5" ht="15">
      <c r="A130" s="4">
        <v>126</v>
      </c>
      <c r="B130" s="6" t="s">
        <v>112</v>
      </c>
      <c r="C130" s="10">
        <v>100</v>
      </c>
      <c r="D130" s="10">
        <f t="shared" si="1"/>
        <v>90</v>
      </c>
      <c r="E130" s="5"/>
    </row>
    <row r="131" spans="1:5" ht="15">
      <c r="A131" s="4">
        <v>127</v>
      </c>
      <c r="B131" s="6" t="s">
        <v>113</v>
      </c>
      <c r="C131" s="10">
        <v>100</v>
      </c>
      <c r="D131" s="10">
        <f t="shared" si="1"/>
        <v>90</v>
      </c>
      <c r="E131" s="5"/>
    </row>
    <row r="132" spans="1:5" ht="15">
      <c r="A132" s="4">
        <v>128</v>
      </c>
      <c r="B132" s="6" t="s">
        <v>114</v>
      </c>
      <c r="C132" s="10">
        <v>100</v>
      </c>
      <c r="D132" s="10">
        <f t="shared" si="1"/>
        <v>90</v>
      </c>
      <c r="E132" s="5"/>
    </row>
    <row r="133" spans="1:5" ht="15">
      <c r="A133" s="4">
        <v>129</v>
      </c>
      <c r="B133" s="6" t="s">
        <v>132</v>
      </c>
      <c r="C133" s="10">
        <v>550</v>
      </c>
      <c r="D133" s="10">
        <f t="shared" si="1"/>
        <v>495</v>
      </c>
      <c r="E133" s="5"/>
    </row>
    <row r="134" spans="1:5" ht="15">
      <c r="A134" s="4">
        <v>130</v>
      </c>
      <c r="B134" s="6" t="s">
        <v>115</v>
      </c>
      <c r="C134" s="10">
        <v>455</v>
      </c>
      <c r="D134" s="10">
        <f t="shared" ref="D134:D197" si="2">C134*90%</f>
        <v>409.5</v>
      </c>
      <c r="E134" s="5"/>
    </row>
    <row r="135" spans="1:5" ht="15">
      <c r="A135" s="4">
        <v>131</v>
      </c>
      <c r="B135" s="6" t="s">
        <v>116</v>
      </c>
      <c r="C135" s="10">
        <v>553</v>
      </c>
      <c r="D135" s="10">
        <f t="shared" si="2"/>
        <v>497.7</v>
      </c>
      <c r="E135" s="5"/>
    </row>
    <row r="136" spans="1:5" ht="15">
      <c r="A136" s="4">
        <v>132</v>
      </c>
      <c r="B136" s="6" t="s">
        <v>117</v>
      </c>
      <c r="C136" s="10">
        <v>19</v>
      </c>
      <c r="D136" s="10">
        <f t="shared" si="2"/>
        <v>17.100000000000001</v>
      </c>
      <c r="E136" s="5"/>
    </row>
    <row r="137" spans="1:5" ht="15">
      <c r="A137" s="4">
        <v>133</v>
      </c>
      <c r="B137" s="6" t="s">
        <v>118</v>
      </c>
      <c r="C137" s="10">
        <v>165</v>
      </c>
      <c r="D137" s="10">
        <f t="shared" si="2"/>
        <v>148.5</v>
      </c>
      <c r="E137" s="5"/>
    </row>
    <row r="138" spans="1:5" ht="15">
      <c r="A138" s="4">
        <v>134</v>
      </c>
      <c r="B138" s="6" t="s">
        <v>286</v>
      </c>
      <c r="C138" s="10">
        <v>488</v>
      </c>
      <c r="D138" s="10">
        <f t="shared" si="2"/>
        <v>439.2</v>
      </c>
      <c r="E138" s="5"/>
    </row>
    <row r="139" spans="1:5" ht="15">
      <c r="A139" s="4">
        <v>135</v>
      </c>
      <c r="B139" s="6" t="s">
        <v>287</v>
      </c>
      <c r="C139" s="10">
        <v>490</v>
      </c>
      <c r="D139" s="10">
        <f t="shared" si="2"/>
        <v>441</v>
      </c>
      <c r="E139" s="5"/>
    </row>
    <row r="140" spans="1:5" ht="15">
      <c r="A140" s="4">
        <v>136</v>
      </c>
      <c r="B140" s="6" t="s">
        <v>288</v>
      </c>
      <c r="C140" s="10">
        <v>423</v>
      </c>
      <c r="D140" s="10">
        <f t="shared" si="2"/>
        <v>380.7</v>
      </c>
      <c r="E140" s="5"/>
    </row>
    <row r="141" spans="1:5" ht="15">
      <c r="A141" s="4">
        <v>137</v>
      </c>
      <c r="B141" s="6" t="s">
        <v>121</v>
      </c>
      <c r="C141" s="10">
        <v>350</v>
      </c>
      <c r="D141" s="10">
        <f t="shared" si="2"/>
        <v>315</v>
      </c>
      <c r="E141" s="5"/>
    </row>
    <row r="142" spans="1:5" ht="15">
      <c r="A142" s="4">
        <v>138</v>
      </c>
      <c r="B142" s="6" t="s">
        <v>119</v>
      </c>
      <c r="C142" s="10">
        <v>147</v>
      </c>
      <c r="D142" s="10">
        <f t="shared" si="2"/>
        <v>132.30000000000001</v>
      </c>
      <c r="E142" s="5"/>
    </row>
    <row r="143" spans="1:5" ht="15">
      <c r="A143" s="4">
        <v>139</v>
      </c>
      <c r="B143" s="6" t="s">
        <v>289</v>
      </c>
      <c r="C143" s="10">
        <v>350</v>
      </c>
      <c r="D143" s="10">
        <f t="shared" si="2"/>
        <v>315</v>
      </c>
      <c r="E143" s="5"/>
    </row>
    <row r="144" spans="1:5" ht="15">
      <c r="A144" s="4">
        <v>140</v>
      </c>
      <c r="B144" s="6" t="s">
        <v>120</v>
      </c>
      <c r="C144" s="10">
        <v>120</v>
      </c>
      <c r="D144" s="10">
        <f t="shared" si="2"/>
        <v>108</v>
      </c>
      <c r="E144" s="5"/>
    </row>
    <row r="145" spans="1:5" ht="15">
      <c r="A145" s="4">
        <v>141</v>
      </c>
      <c r="B145" s="6" t="s">
        <v>124</v>
      </c>
      <c r="C145" s="10">
        <v>2730</v>
      </c>
      <c r="D145" s="10">
        <f t="shared" si="2"/>
        <v>2457</v>
      </c>
      <c r="E145" s="5"/>
    </row>
    <row r="146" spans="1:5" ht="15">
      <c r="A146" s="4">
        <v>142</v>
      </c>
      <c r="B146" s="6" t="s">
        <v>122</v>
      </c>
      <c r="C146" s="10">
        <v>2340</v>
      </c>
      <c r="D146" s="10">
        <f t="shared" si="2"/>
        <v>2106</v>
      </c>
      <c r="E146" s="5"/>
    </row>
    <row r="147" spans="1:5" ht="15">
      <c r="A147" s="4">
        <v>143</v>
      </c>
      <c r="B147" s="6" t="s">
        <v>123</v>
      </c>
      <c r="C147" s="10">
        <v>1600</v>
      </c>
      <c r="D147" s="10">
        <f t="shared" si="2"/>
        <v>1440</v>
      </c>
      <c r="E147" s="5"/>
    </row>
    <row r="148" spans="1:5" ht="15">
      <c r="A148" s="4">
        <v>144</v>
      </c>
      <c r="B148" s="6" t="s">
        <v>125</v>
      </c>
      <c r="C148" s="10">
        <v>270</v>
      </c>
      <c r="D148" s="10">
        <f t="shared" si="2"/>
        <v>243</v>
      </c>
      <c r="E148" s="5"/>
    </row>
    <row r="149" spans="1:5" ht="15">
      <c r="A149" s="4">
        <v>145</v>
      </c>
      <c r="B149" s="6" t="s">
        <v>126</v>
      </c>
      <c r="C149" s="10">
        <v>270</v>
      </c>
      <c r="D149" s="10">
        <f t="shared" si="2"/>
        <v>243</v>
      </c>
      <c r="E149" s="5"/>
    </row>
    <row r="150" spans="1:5" ht="15">
      <c r="A150" s="4">
        <v>146</v>
      </c>
      <c r="B150" s="6" t="s">
        <v>130</v>
      </c>
      <c r="C150" s="10">
        <v>5450</v>
      </c>
      <c r="D150" s="10">
        <f t="shared" si="2"/>
        <v>4905</v>
      </c>
      <c r="E150" s="5"/>
    </row>
    <row r="151" spans="1:5" ht="15">
      <c r="A151" s="4">
        <v>147</v>
      </c>
      <c r="B151" s="6" t="s">
        <v>127</v>
      </c>
      <c r="C151" s="10">
        <v>960</v>
      </c>
      <c r="D151" s="10">
        <f t="shared" si="2"/>
        <v>864</v>
      </c>
      <c r="E151" s="5"/>
    </row>
    <row r="152" spans="1:5" ht="15">
      <c r="A152" s="4">
        <v>148</v>
      </c>
      <c r="B152" s="6" t="s">
        <v>128</v>
      </c>
      <c r="C152" s="10">
        <v>400</v>
      </c>
      <c r="D152" s="10">
        <f t="shared" si="2"/>
        <v>360</v>
      </c>
      <c r="E152" s="5"/>
    </row>
    <row r="153" spans="1:5" ht="15">
      <c r="A153" s="4">
        <v>149</v>
      </c>
      <c r="B153" s="6" t="s">
        <v>129</v>
      </c>
      <c r="C153" s="10">
        <v>2340</v>
      </c>
      <c r="D153" s="10">
        <f t="shared" si="2"/>
        <v>2106</v>
      </c>
      <c r="E153" s="5"/>
    </row>
    <row r="154" spans="1:5" ht="15">
      <c r="A154" s="4">
        <v>150</v>
      </c>
      <c r="B154" s="6" t="s">
        <v>290</v>
      </c>
      <c r="C154" s="10">
        <v>100</v>
      </c>
      <c r="D154" s="10">
        <f t="shared" si="2"/>
        <v>90</v>
      </c>
      <c r="E154" s="5"/>
    </row>
    <row r="155" spans="1:5" ht="15">
      <c r="A155" s="4">
        <v>151</v>
      </c>
      <c r="B155" s="6" t="s">
        <v>131</v>
      </c>
      <c r="C155" s="10">
        <v>1250</v>
      </c>
      <c r="D155" s="10">
        <f t="shared" si="2"/>
        <v>1125</v>
      </c>
      <c r="E155" s="5"/>
    </row>
    <row r="156" spans="1:5" ht="15">
      <c r="A156" s="4">
        <v>152</v>
      </c>
      <c r="B156" s="6" t="s">
        <v>291</v>
      </c>
      <c r="C156" s="10">
        <v>618</v>
      </c>
      <c r="D156" s="10">
        <f t="shared" si="2"/>
        <v>556.20000000000005</v>
      </c>
      <c r="E156" s="5"/>
    </row>
    <row r="157" spans="1:5" ht="15">
      <c r="A157" s="4">
        <v>153</v>
      </c>
      <c r="B157" s="6" t="s">
        <v>137</v>
      </c>
      <c r="C157" s="10">
        <v>150</v>
      </c>
      <c r="D157" s="10">
        <f t="shared" si="2"/>
        <v>135</v>
      </c>
      <c r="E157" s="5"/>
    </row>
    <row r="158" spans="1:5" ht="15">
      <c r="A158" s="4">
        <v>154</v>
      </c>
      <c r="B158" s="6" t="s">
        <v>136</v>
      </c>
      <c r="C158" s="10">
        <v>150</v>
      </c>
      <c r="D158" s="10">
        <f t="shared" si="2"/>
        <v>135</v>
      </c>
      <c r="E158" s="5"/>
    </row>
    <row r="159" spans="1:5" ht="15">
      <c r="A159" s="4">
        <v>155</v>
      </c>
      <c r="B159" s="6" t="s">
        <v>135</v>
      </c>
      <c r="C159" s="10">
        <v>150</v>
      </c>
      <c r="D159" s="10">
        <f t="shared" si="2"/>
        <v>135</v>
      </c>
      <c r="E159" s="5"/>
    </row>
    <row r="160" spans="1:5" ht="15">
      <c r="A160" s="4">
        <v>156</v>
      </c>
      <c r="B160" s="6" t="s">
        <v>134</v>
      </c>
      <c r="C160" s="10">
        <v>150</v>
      </c>
      <c r="D160" s="10">
        <f t="shared" si="2"/>
        <v>135</v>
      </c>
      <c r="E160" s="5"/>
    </row>
    <row r="161" spans="1:5" ht="28.5">
      <c r="A161" s="4">
        <v>157</v>
      </c>
      <c r="B161" s="6" t="s">
        <v>133</v>
      </c>
      <c r="C161" s="10">
        <v>1500</v>
      </c>
      <c r="D161" s="10">
        <f t="shared" si="2"/>
        <v>1350</v>
      </c>
      <c r="E161" s="5"/>
    </row>
    <row r="162" spans="1:5" ht="15">
      <c r="A162" s="4">
        <v>158</v>
      </c>
      <c r="B162" s="6" t="s">
        <v>138</v>
      </c>
      <c r="C162" s="10">
        <v>1650</v>
      </c>
      <c r="D162" s="10">
        <f t="shared" si="2"/>
        <v>1485</v>
      </c>
      <c r="E162" s="5"/>
    </row>
    <row r="163" spans="1:5" ht="15">
      <c r="A163" s="4">
        <v>159</v>
      </c>
      <c r="B163" s="6" t="s">
        <v>139</v>
      </c>
      <c r="C163" s="10">
        <v>300</v>
      </c>
      <c r="D163" s="10">
        <f t="shared" si="2"/>
        <v>270</v>
      </c>
      <c r="E163" s="5"/>
    </row>
    <row r="164" spans="1:5" ht="15">
      <c r="A164" s="4">
        <v>160</v>
      </c>
      <c r="B164" s="6" t="s">
        <v>292</v>
      </c>
      <c r="C164" s="10">
        <v>210</v>
      </c>
      <c r="D164" s="10">
        <f t="shared" si="2"/>
        <v>189</v>
      </c>
      <c r="E164" s="5"/>
    </row>
    <row r="165" spans="1:5" ht="15">
      <c r="A165" s="4">
        <v>161</v>
      </c>
      <c r="B165" s="6" t="s">
        <v>263</v>
      </c>
      <c r="C165" s="10">
        <v>500</v>
      </c>
      <c r="D165" s="10">
        <f t="shared" si="2"/>
        <v>450</v>
      </c>
      <c r="E165" s="5"/>
    </row>
    <row r="166" spans="1:5" ht="15">
      <c r="A166" s="4">
        <v>162</v>
      </c>
      <c r="B166" s="6" t="s">
        <v>140</v>
      </c>
      <c r="C166" s="10">
        <v>455</v>
      </c>
      <c r="D166" s="10">
        <f t="shared" si="2"/>
        <v>409.5</v>
      </c>
      <c r="E166" s="5"/>
    </row>
    <row r="167" spans="1:5" ht="15">
      <c r="A167" s="4">
        <v>163</v>
      </c>
      <c r="B167" s="6" t="s">
        <v>141</v>
      </c>
      <c r="C167" s="10">
        <v>455</v>
      </c>
      <c r="D167" s="10">
        <f t="shared" si="2"/>
        <v>409.5</v>
      </c>
      <c r="E167" s="5"/>
    </row>
    <row r="168" spans="1:5" ht="15">
      <c r="A168" s="4">
        <v>164</v>
      </c>
      <c r="B168" s="6" t="s">
        <v>142</v>
      </c>
      <c r="C168" s="10">
        <v>350</v>
      </c>
      <c r="D168" s="10">
        <f t="shared" si="2"/>
        <v>315</v>
      </c>
      <c r="E168" s="5"/>
    </row>
    <row r="169" spans="1:5" ht="28.5">
      <c r="A169" s="4">
        <v>165</v>
      </c>
      <c r="B169" s="6" t="s">
        <v>143</v>
      </c>
      <c r="C169" s="10">
        <v>260</v>
      </c>
      <c r="D169" s="10">
        <f t="shared" si="2"/>
        <v>234</v>
      </c>
      <c r="E169" s="5"/>
    </row>
    <row r="170" spans="1:5" ht="28.5">
      <c r="A170" s="4">
        <v>166</v>
      </c>
      <c r="B170" s="6" t="s">
        <v>144</v>
      </c>
      <c r="C170" s="10">
        <v>260</v>
      </c>
      <c r="D170" s="10">
        <f t="shared" si="2"/>
        <v>234</v>
      </c>
      <c r="E170" s="5"/>
    </row>
    <row r="171" spans="1:5" ht="15">
      <c r="A171" s="4">
        <v>167</v>
      </c>
      <c r="B171" s="6" t="s">
        <v>145</v>
      </c>
      <c r="C171" s="10">
        <v>374</v>
      </c>
      <c r="D171" s="10">
        <f t="shared" si="2"/>
        <v>336.6</v>
      </c>
      <c r="E171" s="5"/>
    </row>
    <row r="172" spans="1:5" ht="15">
      <c r="A172" s="4">
        <v>168</v>
      </c>
      <c r="B172" s="6" t="s">
        <v>146</v>
      </c>
      <c r="C172" s="10">
        <v>260</v>
      </c>
      <c r="D172" s="10">
        <f t="shared" si="2"/>
        <v>234</v>
      </c>
      <c r="E172" s="5"/>
    </row>
    <row r="173" spans="1:5" ht="15">
      <c r="A173" s="4">
        <v>169</v>
      </c>
      <c r="B173" s="6" t="s">
        <v>147</v>
      </c>
      <c r="C173" s="10">
        <v>400</v>
      </c>
      <c r="D173" s="10">
        <f t="shared" si="2"/>
        <v>360</v>
      </c>
      <c r="E173" s="5"/>
    </row>
    <row r="174" spans="1:5" ht="15">
      <c r="A174" s="4">
        <v>170</v>
      </c>
      <c r="B174" s="6" t="s">
        <v>153</v>
      </c>
      <c r="C174" s="10">
        <v>1788</v>
      </c>
      <c r="D174" s="10">
        <f t="shared" si="2"/>
        <v>1609.2</v>
      </c>
      <c r="E174" s="5"/>
    </row>
    <row r="175" spans="1:5" ht="15">
      <c r="A175" s="4">
        <v>171</v>
      </c>
      <c r="B175" s="6" t="s">
        <v>152</v>
      </c>
      <c r="C175" s="10">
        <v>2015</v>
      </c>
      <c r="D175" s="10">
        <f t="shared" si="2"/>
        <v>1813.5</v>
      </c>
      <c r="E175" s="5"/>
    </row>
    <row r="176" spans="1:5" ht="15">
      <c r="A176" s="4">
        <v>172</v>
      </c>
      <c r="B176" s="6" t="s">
        <v>148</v>
      </c>
      <c r="C176" s="10">
        <v>260</v>
      </c>
      <c r="D176" s="10">
        <f t="shared" si="2"/>
        <v>234</v>
      </c>
      <c r="E176" s="5"/>
    </row>
    <row r="177" spans="1:5" ht="15">
      <c r="A177" s="4">
        <v>173</v>
      </c>
      <c r="B177" s="6" t="s">
        <v>149</v>
      </c>
      <c r="C177" s="10">
        <v>260</v>
      </c>
      <c r="D177" s="10">
        <f t="shared" si="2"/>
        <v>234</v>
      </c>
      <c r="E177" s="5"/>
    </row>
    <row r="178" spans="1:5" ht="15">
      <c r="A178" s="4">
        <v>174</v>
      </c>
      <c r="B178" s="6" t="s">
        <v>150</v>
      </c>
      <c r="C178" s="10">
        <v>325</v>
      </c>
      <c r="D178" s="10">
        <f t="shared" si="2"/>
        <v>292.5</v>
      </c>
      <c r="E178" s="5"/>
    </row>
    <row r="179" spans="1:5" ht="15">
      <c r="A179" s="4">
        <v>175</v>
      </c>
      <c r="B179" s="6" t="s">
        <v>293</v>
      </c>
      <c r="C179" s="10">
        <v>850</v>
      </c>
      <c r="D179" s="10">
        <f t="shared" si="2"/>
        <v>765</v>
      </c>
      <c r="E179" s="5"/>
    </row>
    <row r="180" spans="1:5" ht="15">
      <c r="A180" s="4">
        <v>176</v>
      </c>
      <c r="B180" s="6" t="s">
        <v>151</v>
      </c>
      <c r="C180" s="10">
        <v>100</v>
      </c>
      <c r="D180" s="10">
        <f t="shared" si="2"/>
        <v>90</v>
      </c>
      <c r="E180" s="5"/>
    </row>
    <row r="181" spans="1:5" ht="15">
      <c r="A181" s="4">
        <v>177</v>
      </c>
      <c r="B181" s="6" t="s">
        <v>294</v>
      </c>
      <c r="C181" s="10">
        <v>400</v>
      </c>
      <c r="D181" s="10">
        <f t="shared" si="2"/>
        <v>360</v>
      </c>
      <c r="E181" s="5"/>
    </row>
    <row r="182" spans="1:5" ht="15">
      <c r="A182" s="4">
        <v>178</v>
      </c>
      <c r="B182" s="6" t="s">
        <v>154</v>
      </c>
      <c r="C182" s="10">
        <v>1015</v>
      </c>
      <c r="D182" s="10">
        <f t="shared" si="2"/>
        <v>913.5</v>
      </c>
      <c r="E182" s="5"/>
    </row>
    <row r="183" spans="1:5" ht="15">
      <c r="A183" s="4">
        <v>179</v>
      </c>
      <c r="B183" s="6" t="s">
        <v>155</v>
      </c>
      <c r="C183" s="10">
        <v>2200</v>
      </c>
      <c r="D183" s="10">
        <f t="shared" si="2"/>
        <v>1980</v>
      </c>
      <c r="E183" s="5"/>
    </row>
    <row r="184" spans="1:5" ht="15">
      <c r="A184" s="4">
        <v>180</v>
      </c>
      <c r="B184" s="6" t="s">
        <v>295</v>
      </c>
      <c r="C184" s="10">
        <v>261</v>
      </c>
      <c r="D184" s="10">
        <f t="shared" si="2"/>
        <v>234.9</v>
      </c>
      <c r="E184" s="5"/>
    </row>
    <row r="185" spans="1:5" ht="15">
      <c r="A185" s="4">
        <v>181</v>
      </c>
      <c r="B185" s="6" t="s">
        <v>156</v>
      </c>
      <c r="C185" s="10">
        <v>77</v>
      </c>
      <c r="D185" s="10">
        <f t="shared" si="2"/>
        <v>69.3</v>
      </c>
      <c r="E185" s="5"/>
    </row>
    <row r="186" spans="1:5" ht="15">
      <c r="A186" s="4">
        <v>182</v>
      </c>
      <c r="B186" s="6" t="s">
        <v>157</v>
      </c>
      <c r="C186" s="10">
        <v>132</v>
      </c>
      <c r="D186" s="10">
        <f t="shared" si="2"/>
        <v>118.8</v>
      </c>
      <c r="E186" s="5"/>
    </row>
    <row r="187" spans="1:5" ht="15">
      <c r="A187" s="4">
        <v>183</v>
      </c>
      <c r="B187" s="6" t="s">
        <v>158</v>
      </c>
      <c r="C187" s="10">
        <v>63</v>
      </c>
      <c r="D187" s="10">
        <f t="shared" si="2"/>
        <v>56.7</v>
      </c>
      <c r="E187" s="5"/>
    </row>
    <row r="188" spans="1:5" ht="15">
      <c r="A188" s="4">
        <v>184</v>
      </c>
      <c r="B188" s="6" t="s">
        <v>159</v>
      </c>
      <c r="C188" s="10">
        <v>2900</v>
      </c>
      <c r="D188" s="10">
        <f t="shared" si="2"/>
        <v>2610</v>
      </c>
      <c r="E188" s="5"/>
    </row>
    <row r="189" spans="1:5" ht="15">
      <c r="A189" s="4">
        <v>185</v>
      </c>
      <c r="B189" s="6" t="s">
        <v>296</v>
      </c>
      <c r="C189" s="10">
        <v>320</v>
      </c>
      <c r="D189" s="10">
        <f t="shared" si="2"/>
        <v>288</v>
      </c>
      <c r="E189" s="5"/>
    </row>
    <row r="190" spans="1:5" ht="15">
      <c r="A190" s="4">
        <v>186</v>
      </c>
      <c r="B190" s="6" t="s">
        <v>297</v>
      </c>
      <c r="C190" s="10">
        <v>600</v>
      </c>
      <c r="D190" s="10">
        <f t="shared" si="2"/>
        <v>540</v>
      </c>
      <c r="E190" s="5"/>
    </row>
    <row r="191" spans="1:5" ht="15">
      <c r="A191" s="4">
        <v>187</v>
      </c>
      <c r="B191" s="6" t="s">
        <v>298</v>
      </c>
      <c r="C191" s="10">
        <v>600</v>
      </c>
      <c r="D191" s="10">
        <f t="shared" si="2"/>
        <v>540</v>
      </c>
      <c r="E191" s="5"/>
    </row>
    <row r="192" spans="1:5" ht="42.75">
      <c r="A192" s="4">
        <v>188</v>
      </c>
      <c r="B192" s="6" t="s">
        <v>299</v>
      </c>
      <c r="C192" s="10">
        <v>1100</v>
      </c>
      <c r="D192" s="10">
        <f t="shared" si="2"/>
        <v>990</v>
      </c>
      <c r="E192" s="5"/>
    </row>
    <row r="193" spans="1:5" ht="15">
      <c r="A193" s="4">
        <v>189</v>
      </c>
      <c r="B193" s="6" t="s">
        <v>160</v>
      </c>
      <c r="C193" s="10">
        <v>188</v>
      </c>
      <c r="D193" s="10">
        <f t="shared" si="2"/>
        <v>169.20000000000002</v>
      </c>
      <c r="E193" s="5"/>
    </row>
    <row r="194" spans="1:5" ht="15">
      <c r="A194" s="4">
        <v>190</v>
      </c>
      <c r="B194" s="6" t="s">
        <v>161</v>
      </c>
      <c r="C194" s="10">
        <v>245</v>
      </c>
      <c r="D194" s="10">
        <f t="shared" si="2"/>
        <v>220.5</v>
      </c>
      <c r="E194" s="5"/>
    </row>
    <row r="195" spans="1:5" ht="15">
      <c r="A195" s="4">
        <v>191</v>
      </c>
      <c r="B195" s="6" t="s">
        <v>162</v>
      </c>
      <c r="C195" s="10">
        <v>215</v>
      </c>
      <c r="D195" s="10">
        <f t="shared" si="2"/>
        <v>193.5</v>
      </c>
      <c r="E195" s="5"/>
    </row>
    <row r="196" spans="1:5" ht="28.5">
      <c r="A196" s="4">
        <v>192</v>
      </c>
      <c r="B196" s="6" t="s">
        <v>300</v>
      </c>
      <c r="C196" s="10">
        <v>700</v>
      </c>
      <c r="D196" s="10">
        <f t="shared" si="2"/>
        <v>630</v>
      </c>
      <c r="E196" s="5"/>
    </row>
    <row r="197" spans="1:5" ht="15">
      <c r="A197" s="4">
        <v>193</v>
      </c>
      <c r="B197" s="6" t="s">
        <v>163</v>
      </c>
      <c r="C197" s="10">
        <v>140</v>
      </c>
      <c r="D197" s="10">
        <f t="shared" si="2"/>
        <v>126</v>
      </c>
      <c r="E197" s="5"/>
    </row>
    <row r="198" spans="1:5" ht="15">
      <c r="A198" s="4">
        <v>194</v>
      </c>
      <c r="B198" s="6" t="s">
        <v>301</v>
      </c>
      <c r="C198" s="10">
        <v>275</v>
      </c>
      <c r="D198" s="10">
        <f t="shared" ref="D198:D261" si="3">C198*90%</f>
        <v>247.5</v>
      </c>
      <c r="E198" s="5"/>
    </row>
    <row r="199" spans="1:5" ht="15">
      <c r="A199" s="4">
        <v>195</v>
      </c>
      <c r="B199" s="6" t="s">
        <v>164</v>
      </c>
      <c r="C199" s="10">
        <v>455</v>
      </c>
      <c r="D199" s="10">
        <f t="shared" si="3"/>
        <v>409.5</v>
      </c>
      <c r="E199" s="5"/>
    </row>
    <row r="200" spans="1:5" ht="15">
      <c r="A200" s="4">
        <v>196</v>
      </c>
      <c r="B200" s="6" t="s">
        <v>165</v>
      </c>
      <c r="C200" s="10">
        <v>590</v>
      </c>
      <c r="D200" s="10">
        <f t="shared" si="3"/>
        <v>531</v>
      </c>
      <c r="E200" s="5"/>
    </row>
    <row r="201" spans="1:5" ht="15">
      <c r="A201" s="4">
        <v>197</v>
      </c>
      <c r="B201" s="6" t="s">
        <v>166</v>
      </c>
      <c r="C201" s="10">
        <v>310</v>
      </c>
      <c r="D201" s="10">
        <f t="shared" si="3"/>
        <v>279</v>
      </c>
      <c r="E201" s="5"/>
    </row>
    <row r="202" spans="1:5" ht="15">
      <c r="A202" s="4">
        <v>198</v>
      </c>
      <c r="B202" s="6" t="s">
        <v>167</v>
      </c>
      <c r="C202" s="10">
        <v>154</v>
      </c>
      <c r="D202" s="10">
        <f t="shared" si="3"/>
        <v>138.6</v>
      </c>
      <c r="E202" s="5"/>
    </row>
    <row r="203" spans="1:5" ht="15">
      <c r="A203" s="4">
        <v>199</v>
      </c>
      <c r="B203" s="6" t="s">
        <v>168</v>
      </c>
      <c r="C203" s="10">
        <v>154</v>
      </c>
      <c r="D203" s="10">
        <f t="shared" si="3"/>
        <v>138.6</v>
      </c>
      <c r="E203" s="5"/>
    </row>
    <row r="204" spans="1:5" ht="15">
      <c r="A204" s="4">
        <v>200</v>
      </c>
      <c r="B204" s="6" t="s">
        <v>302</v>
      </c>
      <c r="C204" s="10">
        <v>420</v>
      </c>
      <c r="D204" s="10">
        <f t="shared" si="3"/>
        <v>378</v>
      </c>
      <c r="E204" s="5"/>
    </row>
    <row r="205" spans="1:5" ht="15">
      <c r="A205" s="4">
        <v>201</v>
      </c>
      <c r="B205" s="6" t="s">
        <v>169</v>
      </c>
      <c r="C205" s="10">
        <v>50</v>
      </c>
      <c r="D205" s="10">
        <f t="shared" si="3"/>
        <v>45</v>
      </c>
      <c r="E205" s="5"/>
    </row>
    <row r="206" spans="1:5" ht="15">
      <c r="A206" s="4">
        <v>202</v>
      </c>
      <c r="B206" s="6" t="s">
        <v>170</v>
      </c>
      <c r="C206" s="10">
        <v>1138</v>
      </c>
      <c r="D206" s="10">
        <f t="shared" si="3"/>
        <v>1024.2</v>
      </c>
      <c r="E206" s="5"/>
    </row>
    <row r="207" spans="1:5" ht="15">
      <c r="A207" s="4">
        <v>203</v>
      </c>
      <c r="B207" s="6" t="s">
        <v>171</v>
      </c>
      <c r="C207" s="10">
        <v>150</v>
      </c>
      <c r="D207" s="10">
        <f t="shared" si="3"/>
        <v>135</v>
      </c>
      <c r="E207" s="5"/>
    </row>
    <row r="208" spans="1:5" ht="15">
      <c r="A208" s="4">
        <v>204</v>
      </c>
      <c r="B208" s="6" t="s">
        <v>172</v>
      </c>
      <c r="C208" s="10">
        <v>150</v>
      </c>
      <c r="D208" s="10">
        <f t="shared" si="3"/>
        <v>135</v>
      </c>
      <c r="E208" s="5"/>
    </row>
    <row r="209" spans="1:5" ht="15">
      <c r="A209" s="4">
        <v>205</v>
      </c>
      <c r="B209" s="6" t="s">
        <v>173</v>
      </c>
      <c r="C209" s="10">
        <v>1500</v>
      </c>
      <c r="D209" s="10">
        <f t="shared" si="3"/>
        <v>1350</v>
      </c>
      <c r="E209" s="5"/>
    </row>
    <row r="210" spans="1:5" ht="15">
      <c r="A210" s="4">
        <v>206</v>
      </c>
      <c r="B210" s="6" t="s">
        <v>174</v>
      </c>
      <c r="C210" s="10">
        <v>1500</v>
      </c>
      <c r="D210" s="10">
        <f t="shared" si="3"/>
        <v>1350</v>
      </c>
      <c r="E210" s="5"/>
    </row>
    <row r="211" spans="1:5" ht="15">
      <c r="A211" s="4">
        <v>207</v>
      </c>
      <c r="B211" s="6" t="s">
        <v>175</v>
      </c>
      <c r="C211" s="10">
        <v>150</v>
      </c>
      <c r="D211" s="10">
        <f t="shared" si="3"/>
        <v>135</v>
      </c>
      <c r="E211" s="5"/>
    </row>
    <row r="212" spans="1:5" ht="15">
      <c r="A212" s="4">
        <v>208</v>
      </c>
      <c r="B212" s="6" t="s">
        <v>195</v>
      </c>
      <c r="C212" s="10">
        <v>800</v>
      </c>
      <c r="D212" s="10">
        <f t="shared" si="3"/>
        <v>720</v>
      </c>
      <c r="E212" s="5"/>
    </row>
    <row r="213" spans="1:5" ht="15">
      <c r="A213" s="4">
        <v>209</v>
      </c>
      <c r="B213" s="6" t="s">
        <v>176</v>
      </c>
      <c r="C213" s="10">
        <v>160</v>
      </c>
      <c r="D213" s="10">
        <f t="shared" si="3"/>
        <v>144</v>
      </c>
      <c r="E213" s="5"/>
    </row>
    <row r="214" spans="1:5" ht="15">
      <c r="A214" s="4">
        <v>210</v>
      </c>
      <c r="B214" s="6" t="s">
        <v>179</v>
      </c>
      <c r="C214" s="10">
        <v>1229</v>
      </c>
      <c r="D214" s="10">
        <f t="shared" si="3"/>
        <v>1106.1000000000001</v>
      </c>
      <c r="E214" s="5"/>
    </row>
    <row r="215" spans="1:5" ht="15">
      <c r="A215" s="4">
        <v>211</v>
      </c>
      <c r="B215" s="6" t="s">
        <v>178</v>
      </c>
      <c r="C215" s="10">
        <v>1229</v>
      </c>
      <c r="D215" s="10">
        <f t="shared" si="3"/>
        <v>1106.1000000000001</v>
      </c>
      <c r="E215" s="5"/>
    </row>
    <row r="216" spans="1:5" ht="15">
      <c r="A216" s="4">
        <v>212</v>
      </c>
      <c r="B216" s="6" t="s">
        <v>177</v>
      </c>
      <c r="C216" s="10">
        <v>35</v>
      </c>
      <c r="D216" s="10">
        <f t="shared" si="3"/>
        <v>31.5</v>
      </c>
      <c r="E216" s="5"/>
    </row>
    <row r="217" spans="1:5" ht="15">
      <c r="A217" s="4">
        <v>213</v>
      </c>
      <c r="B217" s="6" t="s">
        <v>180</v>
      </c>
      <c r="C217" s="10">
        <v>44</v>
      </c>
      <c r="D217" s="10">
        <f t="shared" si="3"/>
        <v>39.6</v>
      </c>
      <c r="E217" s="5"/>
    </row>
    <row r="218" spans="1:5" ht="15">
      <c r="A218" s="4">
        <v>214</v>
      </c>
      <c r="B218" s="6" t="s">
        <v>181</v>
      </c>
      <c r="C218" s="10">
        <v>390</v>
      </c>
      <c r="D218" s="10">
        <f t="shared" si="3"/>
        <v>351</v>
      </c>
      <c r="E218" s="5"/>
    </row>
    <row r="219" spans="1:5" ht="15">
      <c r="A219" s="4">
        <v>215</v>
      </c>
      <c r="B219" s="6" t="s">
        <v>303</v>
      </c>
      <c r="C219" s="10">
        <v>260</v>
      </c>
      <c r="D219" s="10">
        <f t="shared" si="3"/>
        <v>234</v>
      </c>
      <c r="E219" s="5"/>
    </row>
    <row r="220" spans="1:5" ht="15">
      <c r="A220" s="4">
        <v>216</v>
      </c>
      <c r="B220" s="6" t="s">
        <v>182</v>
      </c>
      <c r="C220" s="10">
        <v>66</v>
      </c>
      <c r="D220" s="10">
        <f t="shared" si="3"/>
        <v>59.4</v>
      </c>
      <c r="E220" s="5"/>
    </row>
    <row r="221" spans="1:5" ht="15">
      <c r="A221" s="4">
        <v>217</v>
      </c>
      <c r="B221" s="6" t="s">
        <v>183</v>
      </c>
      <c r="C221" s="10">
        <v>130</v>
      </c>
      <c r="D221" s="10">
        <f t="shared" si="3"/>
        <v>117</v>
      </c>
      <c r="E221" s="5"/>
    </row>
    <row r="222" spans="1:5" ht="15">
      <c r="A222" s="4">
        <v>218</v>
      </c>
      <c r="B222" s="6" t="s">
        <v>184</v>
      </c>
      <c r="C222" s="10">
        <v>130</v>
      </c>
      <c r="D222" s="10">
        <f t="shared" si="3"/>
        <v>117</v>
      </c>
      <c r="E222" s="5"/>
    </row>
    <row r="223" spans="1:5" ht="15">
      <c r="A223" s="4">
        <v>219</v>
      </c>
      <c r="B223" s="6" t="s">
        <v>186</v>
      </c>
      <c r="C223" s="10">
        <v>1235</v>
      </c>
      <c r="D223" s="10">
        <f t="shared" si="3"/>
        <v>1111.5</v>
      </c>
      <c r="E223" s="5"/>
    </row>
    <row r="224" spans="1:5" ht="15">
      <c r="A224" s="4">
        <v>220</v>
      </c>
      <c r="B224" s="6" t="s">
        <v>187</v>
      </c>
      <c r="C224" s="10">
        <v>50</v>
      </c>
      <c r="D224" s="10">
        <f t="shared" si="3"/>
        <v>45</v>
      </c>
      <c r="E224" s="5"/>
    </row>
    <row r="225" spans="1:5" ht="15">
      <c r="A225" s="4">
        <v>221</v>
      </c>
      <c r="B225" s="6" t="s">
        <v>304</v>
      </c>
      <c r="C225" s="10">
        <v>1450</v>
      </c>
      <c r="D225" s="10">
        <f t="shared" si="3"/>
        <v>1305</v>
      </c>
      <c r="E225" s="5"/>
    </row>
    <row r="226" spans="1:5" ht="15">
      <c r="A226" s="4">
        <v>222</v>
      </c>
      <c r="B226" s="6" t="s">
        <v>185</v>
      </c>
      <c r="C226" s="10">
        <v>100</v>
      </c>
      <c r="D226" s="10">
        <f t="shared" si="3"/>
        <v>90</v>
      </c>
      <c r="E226" s="5"/>
    </row>
    <row r="227" spans="1:5" ht="15">
      <c r="A227" s="4">
        <v>223</v>
      </c>
      <c r="B227" s="6" t="s">
        <v>188</v>
      </c>
      <c r="C227" s="10">
        <v>60</v>
      </c>
      <c r="D227" s="10">
        <f t="shared" si="3"/>
        <v>54</v>
      </c>
      <c r="E227" s="5"/>
    </row>
    <row r="228" spans="1:5" ht="15">
      <c r="A228" s="4">
        <v>224</v>
      </c>
      <c r="B228" s="6" t="s">
        <v>305</v>
      </c>
      <c r="C228" s="10">
        <v>94</v>
      </c>
      <c r="D228" s="10">
        <f t="shared" si="3"/>
        <v>84.600000000000009</v>
      </c>
      <c r="E228" s="5"/>
    </row>
    <row r="229" spans="1:5" ht="15">
      <c r="A229" s="4">
        <v>225</v>
      </c>
      <c r="B229" s="6" t="s">
        <v>189</v>
      </c>
      <c r="C229" s="10">
        <v>266</v>
      </c>
      <c r="D229" s="10">
        <f t="shared" si="3"/>
        <v>239.4</v>
      </c>
      <c r="E229" s="5"/>
    </row>
    <row r="230" spans="1:5" ht="15">
      <c r="A230" s="4">
        <v>226</v>
      </c>
      <c r="B230" s="6" t="s">
        <v>190</v>
      </c>
      <c r="C230" s="10">
        <v>188</v>
      </c>
      <c r="D230" s="10">
        <f t="shared" si="3"/>
        <v>169.20000000000002</v>
      </c>
      <c r="E230" s="5"/>
    </row>
    <row r="231" spans="1:5" ht="15">
      <c r="A231" s="4">
        <v>227</v>
      </c>
      <c r="B231" s="6" t="s">
        <v>191</v>
      </c>
      <c r="C231" s="10">
        <v>5558</v>
      </c>
      <c r="D231" s="10">
        <f t="shared" si="3"/>
        <v>5002.2</v>
      </c>
      <c r="E231" s="5"/>
    </row>
    <row r="232" spans="1:5" ht="15">
      <c r="A232" s="4">
        <v>228</v>
      </c>
      <c r="B232" s="6" t="s">
        <v>192</v>
      </c>
      <c r="C232" s="10">
        <v>119</v>
      </c>
      <c r="D232" s="10">
        <f t="shared" si="3"/>
        <v>107.10000000000001</v>
      </c>
      <c r="E232" s="5"/>
    </row>
    <row r="233" spans="1:5" ht="15">
      <c r="A233" s="4">
        <v>229</v>
      </c>
      <c r="B233" s="6" t="s">
        <v>193</v>
      </c>
      <c r="C233" s="10">
        <v>450</v>
      </c>
      <c r="D233" s="10">
        <f t="shared" si="3"/>
        <v>405</v>
      </c>
      <c r="E233" s="5"/>
    </row>
    <row r="234" spans="1:5" ht="15">
      <c r="A234" s="4">
        <v>230</v>
      </c>
      <c r="B234" s="6" t="s">
        <v>194</v>
      </c>
      <c r="C234" s="10">
        <v>319</v>
      </c>
      <c r="D234" s="10">
        <f t="shared" si="3"/>
        <v>287.10000000000002</v>
      </c>
      <c r="E234" s="5"/>
    </row>
    <row r="235" spans="1:5" ht="15">
      <c r="A235" s="4">
        <v>231</v>
      </c>
      <c r="B235" s="6" t="s">
        <v>306</v>
      </c>
      <c r="C235" s="10">
        <v>618</v>
      </c>
      <c r="D235" s="10">
        <f t="shared" si="3"/>
        <v>556.20000000000005</v>
      </c>
      <c r="E235" s="5"/>
    </row>
    <row r="236" spans="1:5" ht="15">
      <c r="A236" s="4">
        <v>232</v>
      </c>
      <c r="B236" s="6" t="s">
        <v>196</v>
      </c>
      <c r="C236" s="10">
        <v>24</v>
      </c>
      <c r="D236" s="10">
        <f t="shared" si="3"/>
        <v>21.6</v>
      </c>
      <c r="E236" s="5"/>
    </row>
    <row r="237" spans="1:5" ht="15">
      <c r="A237" s="4">
        <v>233</v>
      </c>
      <c r="B237" s="6" t="s">
        <v>197</v>
      </c>
      <c r="C237" s="10">
        <v>340</v>
      </c>
      <c r="D237" s="10">
        <f t="shared" si="3"/>
        <v>306</v>
      </c>
      <c r="E237" s="5"/>
    </row>
    <row r="238" spans="1:5" ht="15">
      <c r="A238" s="4">
        <v>234</v>
      </c>
      <c r="B238" s="6" t="s">
        <v>198</v>
      </c>
      <c r="C238" s="10">
        <v>60</v>
      </c>
      <c r="D238" s="10">
        <f t="shared" si="3"/>
        <v>54</v>
      </c>
      <c r="E238" s="5"/>
    </row>
    <row r="239" spans="1:5" ht="15">
      <c r="A239" s="4">
        <v>235</v>
      </c>
      <c r="B239" s="6" t="s">
        <v>204</v>
      </c>
      <c r="C239" s="10">
        <v>420</v>
      </c>
      <c r="D239" s="10">
        <f t="shared" si="3"/>
        <v>378</v>
      </c>
      <c r="E239" s="5"/>
    </row>
    <row r="240" spans="1:5" ht="15">
      <c r="A240" s="4">
        <v>236</v>
      </c>
      <c r="B240" s="6" t="s">
        <v>199</v>
      </c>
      <c r="C240" s="10">
        <v>420</v>
      </c>
      <c r="D240" s="10">
        <f t="shared" si="3"/>
        <v>378</v>
      </c>
      <c r="E240" s="5"/>
    </row>
    <row r="241" spans="1:5" ht="15">
      <c r="A241" s="4">
        <v>237</v>
      </c>
      <c r="B241" s="6" t="s">
        <v>200</v>
      </c>
      <c r="C241" s="10">
        <v>420</v>
      </c>
      <c r="D241" s="10">
        <f t="shared" si="3"/>
        <v>378</v>
      </c>
      <c r="E241" s="5"/>
    </row>
    <row r="242" spans="1:5" ht="15">
      <c r="A242" s="4">
        <v>238</v>
      </c>
      <c r="B242" s="6" t="s">
        <v>201</v>
      </c>
      <c r="C242" s="10">
        <v>420</v>
      </c>
      <c r="D242" s="10">
        <f t="shared" si="3"/>
        <v>378</v>
      </c>
      <c r="E242" s="5"/>
    </row>
    <row r="243" spans="1:5" ht="15">
      <c r="A243" s="4">
        <v>239</v>
      </c>
      <c r="B243" s="6" t="s">
        <v>202</v>
      </c>
      <c r="C243" s="10">
        <v>420</v>
      </c>
      <c r="D243" s="10">
        <f t="shared" si="3"/>
        <v>378</v>
      </c>
      <c r="E243" s="5"/>
    </row>
    <row r="244" spans="1:5" ht="15">
      <c r="A244" s="4">
        <v>240</v>
      </c>
      <c r="B244" s="6" t="s">
        <v>203</v>
      </c>
      <c r="C244" s="10">
        <v>420</v>
      </c>
      <c r="D244" s="10">
        <f t="shared" si="3"/>
        <v>378</v>
      </c>
      <c r="E244" s="5"/>
    </row>
    <row r="245" spans="1:5" ht="15">
      <c r="A245" s="4">
        <v>241</v>
      </c>
      <c r="B245" s="6" t="s">
        <v>205</v>
      </c>
      <c r="C245" s="10">
        <v>49</v>
      </c>
      <c r="D245" s="10">
        <f t="shared" si="3"/>
        <v>44.1</v>
      </c>
      <c r="E245" s="5"/>
    </row>
    <row r="246" spans="1:5" ht="15">
      <c r="A246" s="4">
        <v>242</v>
      </c>
      <c r="B246" s="6" t="s">
        <v>206</v>
      </c>
      <c r="C246" s="10">
        <v>105</v>
      </c>
      <c r="D246" s="10">
        <f t="shared" si="3"/>
        <v>94.5</v>
      </c>
      <c r="E246" s="5"/>
    </row>
    <row r="247" spans="1:5" ht="28.5">
      <c r="A247" s="4">
        <v>243</v>
      </c>
      <c r="B247" s="6" t="s">
        <v>207</v>
      </c>
      <c r="C247" s="10">
        <v>200</v>
      </c>
      <c r="D247" s="10">
        <f t="shared" si="3"/>
        <v>180</v>
      </c>
      <c r="E247" s="5"/>
    </row>
    <row r="248" spans="1:5" ht="28.5">
      <c r="A248" s="4">
        <v>244</v>
      </c>
      <c r="B248" s="6" t="s">
        <v>208</v>
      </c>
      <c r="C248" s="10">
        <v>200</v>
      </c>
      <c r="D248" s="10">
        <f t="shared" si="3"/>
        <v>180</v>
      </c>
      <c r="E248" s="5"/>
    </row>
    <row r="249" spans="1:5" ht="15">
      <c r="A249" s="4">
        <v>245</v>
      </c>
      <c r="B249" s="6" t="s">
        <v>209</v>
      </c>
      <c r="C249" s="10">
        <v>56</v>
      </c>
      <c r="D249" s="10">
        <f t="shared" si="3"/>
        <v>50.4</v>
      </c>
      <c r="E249" s="5"/>
    </row>
    <row r="250" spans="1:5" ht="15">
      <c r="A250" s="4">
        <v>246</v>
      </c>
      <c r="B250" s="6" t="s">
        <v>210</v>
      </c>
      <c r="C250" s="10">
        <v>56</v>
      </c>
      <c r="D250" s="10">
        <f t="shared" si="3"/>
        <v>50.4</v>
      </c>
      <c r="E250" s="5"/>
    </row>
    <row r="251" spans="1:5" ht="15">
      <c r="A251" s="4">
        <v>247</v>
      </c>
      <c r="B251" s="6" t="s">
        <v>307</v>
      </c>
      <c r="C251" s="10">
        <v>80</v>
      </c>
      <c r="D251" s="10">
        <f t="shared" si="3"/>
        <v>72</v>
      </c>
      <c r="E251" s="5"/>
    </row>
    <row r="252" spans="1:5" ht="15">
      <c r="A252" s="4">
        <v>248</v>
      </c>
      <c r="B252" s="6" t="s">
        <v>211</v>
      </c>
      <c r="C252" s="10">
        <v>120</v>
      </c>
      <c r="D252" s="10">
        <f t="shared" si="3"/>
        <v>108</v>
      </c>
      <c r="E252" s="5"/>
    </row>
    <row r="253" spans="1:5" ht="15">
      <c r="A253" s="4">
        <v>249</v>
      </c>
      <c r="B253" s="6" t="s">
        <v>308</v>
      </c>
      <c r="C253" s="10">
        <v>300</v>
      </c>
      <c r="D253" s="10">
        <f t="shared" si="3"/>
        <v>270</v>
      </c>
      <c r="E253" s="5"/>
    </row>
    <row r="254" spans="1:5" ht="15">
      <c r="A254" s="4">
        <v>250</v>
      </c>
      <c r="B254" s="6" t="s">
        <v>309</v>
      </c>
      <c r="C254" s="10">
        <v>540</v>
      </c>
      <c r="D254" s="10">
        <f t="shared" si="3"/>
        <v>486</v>
      </c>
      <c r="E254" s="5"/>
    </row>
    <row r="255" spans="1:5" ht="15">
      <c r="A255" s="4">
        <v>251</v>
      </c>
      <c r="B255" s="6" t="s">
        <v>310</v>
      </c>
      <c r="C255" s="10">
        <v>150</v>
      </c>
      <c r="D255" s="10">
        <f t="shared" si="3"/>
        <v>135</v>
      </c>
      <c r="E255" s="5"/>
    </row>
    <row r="256" spans="1:5" ht="15">
      <c r="A256" s="4">
        <v>252</v>
      </c>
      <c r="B256" s="6" t="s">
        <v>311</v>
      </c>
      <c r="C256" s="10">
        <v>439</v>
      </c>
      <c r="D256" s="10">
        <f t="shared" si="3"/>
        <v>395.1</v>
      </c>
      <c r="E256" s="5"/>
    </row>
    <row r="257" spans="1:5" ht="15">
      <c r="A257" s="4">
        <v>253</v>
      </c>
      <c r="B257" s="6" t="s">
        <v>214</v>
      </c>
      <c r="C257" s="10">
        <v>1333</v>
      </c>
      <c r="D257" s="10">
        <f t="shared" si="3"/>
        <v>1199.7</v>
      </c>
      <c r="E257" s="5"/>
    </row>
    <row r="258" spans="1:5" ht="15">
      <c r="A258" s="4">
        <v>254</v>
      </c>
      <c r="B258" s="6" t="s">
        <v>312</v>
      </c>
      <c r="C258" s="10">
        <v>175</v>
      </c>
      <c r="D258" s="10">
        <f t="shared" si="3"/>
        <v>157.5</v>
      </c>
      <c r="E258" s="5"/>
    </row>
    <row r="259" spans="1:5" ht="28.5">
      <c r="A259" s="4">
        <v>255</v>
      </c>
      <c r="B259" s="6" t="s">
        <v>212</v>
      </c>
      <c r="C259" s="10">
        <v>42</v>
      </c>
      <c r="D259" s="10">
        <f t="shared" si="3"/>
        <v>37.800000000000004</v>
      </c>
      <c r="E259" s="5"/>
    </row>
    <row r="260" spans="1:5" ht="15">
      <c r="A260" s="4">
        <v>256</v>
      </c>
      <c r="B260" s="6" t="s">
        <v>213</v>
      </c>
      <c r="C260" s="10">
        <v>125</v>
      </c>
      <c r="D260" s="10">
        <f t="shared" si="3"/>
        <v>112.5</v>
      </c>
      <c r="E260" s="5"/>
    </row>
    <row r="261" spans="1:5" ht="15">
      <c r="A261" s="4">
        <v>257</v>
      </c>
      <c r="B261" s="6" t="s">
        <v>215</v>
      </c>
      <c r="C261" s="10">
        <v>100</v>
      </c>
      <c r="D261" s="10">
        <f t="shared" si="3"/>
        <v>90</v>
      </c>
      <c r="E261" s="5"/>
    </row>
    <row r="262" spans="1:5" ht="15">
      <c r="A262" s="4">
        <v>258</v>
      </c>
      <c r="B262" s="6" t="s">
        <v>216</v>
      </c>
      <c r="C262" s="10">
        <v>56</v>
      </c>
      <c r="D262" s="10">
        <f t="shared" ref="D262:D321" si="4">C262*90%</f>
        <v>50.4</v>
      </c>
      <c r="E262" s="5"/>
    </row>
    <row r="263" spans="1:5" ht="15">
      <c r="A263" s="4">
        <v>259</v>
      </c>
      <c r="B263" s="6" t="s">
        <v>217</v>
      </c>
      <c r="C263" s="10">
        <v>35</v>
      </c>
      <c r="D263" s="10">
        <f t="shared" si="4"/>
        <v>31.5</v>
      </c>
      <c r="E263" s="5"/>
    </row>
    <row r="264" spans="1:5" ht="15">
      <c r="A264" s="4">
        <v>260</v>
      </c>
      <c r="B264" s="6" t="s">
        <v>218</v>
      </c>
      <c r="C264" s="10">
        <v>39</v>
      </c>
      <c r="D264" s="10">
        <f t="shared" si="4"/>
        <v>35.1</v>
      </c>
      <c r="E264" s="5"/>
    </row>
    <row r="265" spans="1:5" ht="15">
      <c r="A265" s="4">
        <v>261</v>
      </c>
      <c r="B265" s="6" t="s">
        <v>219</v>
      </c>
      <c r="C265" s="10">
        <v>75</v>
      </c>
      <c r="D265" s="10">
        <f t="shared" si="4"/>
        <v>67.5</v>
      </c>
      <c r="E265" s="5"/>
    </row>
    <row r="266" spans="1:5" ht="15">
      <c r="A266" s="4">
        <v>262</v>
      </c>
      <c r="B266" s="6" t="s">
        <v>220</v>
      </c>
      <c r="C266" s="10">
        <v>213</v>
      </c>
      <c r="D266" s="10">
        <f t="shared" si="4"/>
        <v>191.70000000000002</v>
      </c>
      <c r="E266" s="5"/>
    </row>
    <row r="267" spans="1:5" ht="15">
      <c r="A267" s="4">
        <v>263</v>
      </c>
      <c r="B267" s="6" t="s">
        <v>221</v>
      </c>
      <c r="C267" s="10">
        <v>75</v>
      </c>
      <c r="D267" s="10">
        <f t="shared" si="4"/>
        <v>67.5</v>
      </c>
      <c r="E267" s="5"/>
    </row>
    <row r="268" spans="1:5" ht="15">
      <c r="A268" s="4">
        <v>264</v>
      </c>
      <c r="B268" s="6" t="s">
        <v>222</v>
      </c>
      <c r="C268" s="10">
        <v>280</v>
      </c>
      <c r="D268" s="10">
        <f t="shared" si="4"/>
        <v>252</v>
      </c>
      <c r="E268" s="5"/>
    </row>
    <row r="269" spans="1:5" ht="15">
      <c r="A269" s="4">
        <v>265</v>
      </c>
      <c r="B269" s="6" t="s">
        <v>223</v>
      </c>
      <c r="C269" s="10">
        <v>280</v>
      </c>
      <c r="D269" s="10">
        <f t="shared" si="4"/>
        <v>252</v>
      </c>
      <c r="E269" s="5"/>
    </row>
    <row r="270" spans="1:5" ht="15">
      <c r="A270" s="4">
        <v>266</v>
      </c>
      <c r="B270" s="6" t="s">
        <v>224</v>
      </c>
      <c r="C270" s="10">
        <v>280</v>
      </c>
      <c r="D270" s="10">
        <f t="shared" si="4"/>
        <v>252</v>
      </c>
      <c r="E270" s="5"/>
    </row>
    <row r="271" spans="1:5" ht="15">
      <c r="A271" s="4">
        <v>267</v>
      </c>
      <c r="B271" s="6" t="s">
        <v>225</v>
      </c>
      <c r="C271" s="10">
        <v>300</v>
      </c>
      <c r="D271" s="10">
        <f t="shared" si="4"/>
        <v>270</v>
      </c>
      <c r="E271" s="5"/>
    </row>
    <row r="272" spans="1:5" ht="28.5">
      <c r="A272" s="4">
        <v>268</v>
      </c>
      <c r="B272" s="6" t="s">
        <v>226</v>
      </c>
      <c r="C272" s="10">
        <v>1333</v>
      </c>
      <c r="D272" s="10">
        <f t="shared" si="4"/>
        <v>1199.7</v>
      </c>
      <c r="E272" s="5"/>
    </row>
    <row r="273" spans="1:5" ht="15">
      <c r="A273" s="4">
        <v>269</v>
      </c>
      <c r="B273" s="6" t="s">
        <v>227</v>
      </c>
      <c r="C273" s="10">
        <v>700</v>
      </c>
      <c r="D273" s="10">
        <f t="shared" si="4"/>
        <v>630</v>
      </c>
      <c r="E273" s="5"/>
    </row>
    <row r="274" spans="1:5" ht="57">
      <c r="A274" s="4">
        <v>270</v>
      </c>
      <c r="B274" s="6" t="s">
        <v>313</v>
      </c>
      <c r="C274" s="10">
        <v>1550</v>
      </c>
      <c r="D274" s="10">
        <f t="shared" si="4"/>
        <v>1395</v>
      </c>
      <c r="E274" s="5"/>
    </row>
    <row r="275" spans="1:5" ht="15">
      <c r="A275" s="4">
        <v>271</v>
      </c>
      <c r="B275" s="6" t="s">
        <v>314</v>
      </c>
      <c r="C275" s="10">
        <v>700</v>
      </c>
      <c r="D275" s="10">
        <f t="shared" si="4"/>
        <v>630</v>
      </c>
      <c r="E275" s="5"/>
    </row>
    <row r="276" spans="1:5" ht="15">
      <c r="A276" s="4">
        <v>272</v>
      </c>
      <c r="B276" s="6" t="s">
        <v>315</v>
      </c>
      <c r="C276" s="10">
        <v>400</v>
      </c>
      <c r="D276" s="10">
        <f t="shared" si="4"/>
        <v>360</v>
      </c>
      <c r="E276" s="5"/>
    </row>
    <row r="277" spans="1:5" ht="15">
      <c r="A277" s="4">
        <v>273</v>
      </c>
      <c r="B277" s="6" t="s">
        <v>228</v>
      </c>
      <c r="C277" s="10">
        <v>32</v>
      </c>
      <c r="D277" s="10">
        <f t="shared" si="4"/>
        <v>28.8</v>
      </c>
      <c r="E277" s="5"/>
    </row>
    <row r="278" spans="1:5" ht="15">
      <c r="A278" s="4">
        <v>274</v>
      </c>
      <c r="B278" s="6" t="s">
        <v>229</v>
      </c>
      <c r="C278" s="10">
        <v>260</v>
      </c>
      <c r="D278" s="10">
        <f t="shared" si="4"/>
        <v>234</v>
      </c>
      <c r="E278" s="5"/>
    </row>
    <row r="279" spans="1:5" ht="15">
      <c r="A279" s="4">
        <v>275</v>
      </c>
      <c r="B279" s="6" t="s">
        <v>230</v>
      </c>
      <c r="C279" s="10">
        <v>260</v>
      </c>
      <c r="D279" s="10">
        <f t="shared" si="4"/>
        <v>234</v>
      </c>
      <c r="E279" s="5"/>
    </row>
    <row r="280" spans="1:5" ht="15">
      <c r="A280" s="4">
        <v>276</v>
      </c>
      <c r="B280" s="6" t="s">
        <v>231</v>
      </c>
      <c r="C280" s="10">
        <v>63</v>
      </c>
      <c r="D280" s="10">
        <f t="shared" si="4"/>
        <v>56.7</v>
      </c>
      <c r="E280" s="5"/>
    </row>
    <row r="281" spans="1:5" ht="15">
      <c r="A281" s="4">
        <v>277</v>
      </c>
      <c r="B281" s="6" t="s">
        <v>232</v>
      </c>
      <c r="C281" s="10">
        <v>100</v>
      </c>
      <c r="D281" s="10">
        <f t="shared" si="4"/>
        <v>90</v>
      </c>
      <c r="E281" s="5"/>
    </row>
    <row r="282" spans="1:5" ht="15">
      <c r="A282" s="4">
        <v>278</v>
      </c>
      <c r="B282" s="6" t="s">
        <v>233</v>
      </c>
      <c r="C282" s="10">
        <v>70</v>
      </c>
      <c r="D282" s="10">
        <f t="shared" si="4"/>
        <v>63</v>
      </c>
      <c r="E282" s="5"/>
    </row>
    <row r="283" spans="1:5" ht="15">
      <c r="A283" s="4">
        <v>279</v>
      </c>
      <c r="B283" s="6" t="s">
        <v>234</v>
      </c>
      <c r="C283" s="10">
        <v>35</v>
      </c>
      <c r="D283" s="10">
        <f t="shared" si="4"/>
        <v>31.5</v>
      </c>
      <c r="E283" s="5"/>
    </row>
    <row r="284" spans="1:5" ht="15">
      <c r="A284" s="4">
        <v>280</v>
      </c>
      <c r="B284" s="6" t="s">
        <v>235</v>
      </c>
      <c r="C284" s="10">
        <v>260</v>
      </c>
      <c r="D284" s="10">
        <f t="shared" si="4"/>
        <v>234</v>
      </c>
      <c r="E284" s="5"/>
    </row>
    <row r="285" spans="1:5" ht="15">
      <c r="A285" s="4">
        <v>281</v>
      </c>
      <c r="B285" s="6" t="s">
        <v>236</v>
      </c>
      <c r="C285" s="10">
        <v>260</v>
      </c>
      <c r="D285" s="10">
        <f t="shared" si="4"/>
        <v>234</v>
      </c>
      <c r="E285" s="5"/>
    </row>
    <row r="286" spans="1:5" ht="15">
      <c r="A286" s="4">
        <v>282</v>
      </c>
      <c r="B286" s="6" t="s">
        <v>316</v>
      </c>
      <c r="C286" s="10">
        <v>210</v>
      </c>
      <c r="D286" s="10">
        <f t="shared" si="4"/>
        <v>189</v>
      </c>
      <c r="E286" s="5"/>
    </row>
    <row r="287" spans="1:5" ht="15">
      <c r="A287" s="4">
        <v>283</v>
      </c>
      <c r="B287" s="6" t="s">
        <v>237</v>
      </c>
      <c r="C287" s="10">
        <v>400</v>
      </c>
      <c r="D287" s="10">
        <f t="shared" si="4"/>
        <v>360</v>
      </c>
      <c r="E287" s="5"/>
    </row>
    <row r="288" spans="1:5" ht="15">
      <c r="A288" s="4">
        <v>284</v>
      </c>
      <c r="B288" s="6" t="s">
        <v>317</v>
      </c>
      <c r="C288" s="10">
        <v>95</v>
      </c>
      <c r="D288" s="10">
        <f t="shared" si="4"/>
        <v>85.5</v>
      </c>
      <c r="E288" s="5"/>
    </row>
    <row r="289" spans="1:5" ht="15">
      <c r="A289" s="4">
        <v>285</v>
      </c>
      <c r="B289" s="6" t="s">
        <v>318</v>
      </c>
      <c r="C289" s="10">
        <v>900</v>
      </c>
      <c r="D289" s="10">
        <f t="shared" si="4"/>
        <v>810</v>
      </c>
      <c r="E289" s="5"/>
    </row>
    <row r="290" spans="1:5" ht="15">
      <c r="A290" s="4">
        <v>286</v>
      </c>
      <c r="B290" s="6" t="s">
        <v>238</v>
      </c>
      <c r="C290" s="10">
        <v>125</v>
      </c>
      <c r="D290" s="10">
        <f t="shared" si="4"/>
        <v>112.5</v>
      </c>
      <c r="E290" s="5"/>
    </row>
    <row r="291" spans="1:5" ht="15">
      <c r="A291" s="4">
        <v>287</v>
      </c>
      <c r="B291" s="6" t="s">
        <v>239</v>
      </c>
      <c r="C291" s="10">
        <v>990</v>
      </c>
      <c r="D291" s="10">
        <f t="shared" si="4"/>
        <v>891</v>
      </c>
      <c r="E291" s="5"/>
    </row>
    <row r="292" spans="1:5" ht="15">
      <c r="A292" s="4">
        <v>288</v>
      </c>
      <c r="B292" s="6" t="s">
        <v>242</v>
      </c>
      <c r="C292" s="10">
        <v>55</v>
      </c>
      <c r="D292" s="10">
        <f t="shared" si="4"/>
        <v>49.5</v>
      </c>
      <c r="E292" s="5"/>
    </row>
    <row r="293" spans="1:5" ht="15">
      <c r="A293" s="4">
        <v>289</v>
      </c>
      <c r="B293" s="6" t="s">
        <v>240</v>
      </c>
      <c r="C293" s="10">
        <v>100</v>
      </c>
      <c r="D293" s="10">
        <f t="shared" si="4"/>
        <v>90</v>
      </c>
      <c r="E293" s="5"/>
    </row>
    <row r="294" spans="1:5" ht="15">
      <c r="A294" s="4">
        <v>290</v>
      </c>
      <c r="B294" s="6" t="s">
        <v>241</v>
      </c>
      <c r="C294" s="10">
        <v>56</v>
      </c>
      <c r="D294" s="10">
        <f t="shared" si="4"/>
        <v>50.4</v>
      </c>
      <c r="E294" s="5"/>
    </row>
    <row r="295" spans="1:5" ht="15">
      <c r="A295" s="4">
        <v>291</v>
      </c>
      <c r="B295" s="6" t="s">
        <v>243</v>
      </c>
      <c r="C295" s="10">
        <v>50</v>
      </c>
      <c r="D295" s="10">
        <f t="shared" si="4"/>
        <v>45</v>
      </c>
      <c r="E295" s="5"/>
    </row>
    <row r="296" spans="1:5" ht="15">
      <c r="A296" s="4">
        <v>292</v>
      </c>
      <c r="B296" s="6" t="s">
        <v>319</v>
      </c>
      <c r="C296" s="10">
        <v>1690</v>
      </c>
      <c r="D296" s="10">
        <f t="shared" si="4"/>
        <v>1521</v>
      </c>
      <c r="E296" s="5"/>
    </row>
    <row r="297" spans="1:5" ht="15">
      <c r="A297" s="4">
        <v>293</v>
      </c>
      <c r="B297" s="6" t="s">
        <v>320</v>
      </c>
      <c r="C297" s="10">
        <v>1138</v>
      </c>
      <c r="D297" s="10">
        <f t="shared" si="4"/>
        <v>1024.2</v>
      </c>
      <c r="E297" s="5"/>
    </row>
    <row r="298" spans="1:5" ht="15">
      <c r="A298" s="4">
        <v>294</v>
      </c>
      <c r="B298" s="6" t="s">
        <v>244</v>
      </c>
      <c r="C298" s="10">
        <v>35</v>
      </c>
      <c r="D298" s="10">
        <f t="shared" si="4"/>
        <v>31.5</v>
      </c>
      <c r="E298" s="5"/>
    </row>
    <row r="299" spans="1:5" ht="15">
      <c r="A299" s="4">
        <v>295</v>
      </c>
      <c r="B299" s="6" t="s">
        <v>245</v>
      </c>
      <c r="C299" s="10">
        <v>60</v>
      </c>
      <c r="D299" s="10">
        <f t="shared" si="4"/>
        <v>54</v>
      </c>
      <c r="E299" s="5"/>
    </row>
    <row r="300" spans="1:5" ht="15">
      <c r="A300" s="4">
        <v>296</v>
      </c>
      <c r="B300" s="6" t="s">
        <v>246</v>
      </c>
      <c r="C300" s="10">
        <v>50</v>
      </c>
      <c r="D300" s="10">
        <f t="shared" si="4"/>
        <v>45</v>
      </c>
      <c r="E300" s="5"/>
    </row>
    <row r="301" spans="1:5" ht="15">
      <c r="A301" s="4">
        <v>297</v>
      </c>
      <c r="B301" s="6" t="s">
        <v>247</v>
      </c>
      <c r="C301" s="10">
        <v>100</v>
      </c>
      <c r="D301" s="10">
        <f t="shared" si="4"/>
        <v>90</v>
      </c>
      <c r="E301" s="5"/>
    </row>
    <row r="302" spans="1:5" ht="15">
      <c r="A302" s="4">
        <v>298</v>
      </c>
      <c r="B302" s="6" t="s">
        <v>248</v>
      </c>
      <c r="C302" s="10">
        <v>35</v>
      </c>
      <c r="D302" s="10">
        <f t="shared" si="4"/>
        <v>31.5</v>
      </c>
      <c r="E302" s="5"/>
    </row>
    <row r="303" spans="1:5" ht="15">
      <c r="A303" s="4">
        <v>299</v>
      </c>
      <c r="B303" s="6" t="s">
        <v>249</v>
      </c>
      <c r="C303" s="10">
        <v>35</v>
      </c>
      <c r="D303" s="10">
        <f t="shared" si="4"/>
        <v>31.5</v>
      </c>
      <c r="E303" s="5"/>
    </row>
    <row r="304" spans="1:5" ht="15">
      <c r="A304" s="4">
        <v>300</v>
      </c>
      <c r="B304" s="6" t="s">
        <v>321</v>
      </c>
      <c r="C304" s="10">
        <v>150</v>
      </c>
      <c r="D304" s="10">
        <f t="shared" si="4"/>
        <v>135</v>
      </c>
      <c r="E304" s="5"/>
    </row>
    <row r="305" spans="1:5" ht="15">
      <c r="A305" s="4">
        <v>301</v>
      </c>
      <c r="B305" s="6" t="s">
        <v>250</v>
      </c>
      <c r="C305" s="10">
        <v>69</v>
      </c>
      <c r="D305" s="10">
        <f t="shared" si="4"/>
        <v>62.1</v>
      </c>
      <c r="E305" s="5"/>
    </row>
    <row r="306" spans="1:5" ht="15">
      <c r="A306" s="4">
        <v>302</v>
      </c>
      <c r="B306" s="6" t="s">
        <v>322</v>
      </c>
      <c r="C306" s="10">
        <v>39</v>
      </c>
      <c r="D306" s="10">
        <f t="shared" si="4"/>
        <v>35.1</v>
      </c>
      <c r="E306" s="5"/>
    </row>
    <row r="307" spans="1:5" ht="15">
      <c r="A307" s="4">
        <v>303</v>
      </c>
      <c r="B307" s="6" t="s">
        <v>251</v>
      </c>
      <c r="C307" s="10">
        <v>94</v>
      </c>
      <c r="D307" s="10">
        <f t="shared" si="4"/>
        <v>84.600000000000009</v>
      </c>
      <c r="E307" s="5"/>
    </row>
    <row r="308" spans="1:5" ht="15">
      <c r="A308" s="4">
        <v>304</v>
      </c>
      <c r="B308" s="6" t="s">
        <v>323</v>
      </c>
      <c r="C308" s="10">
        <v>30</v>
      </c>
      <c r="D308" s="10">
        <f t="shared" si="4"/>
        <v>27</v>
      </c>
      <c r="E308" s="5"/>
    </row>
    <row r="309" spans="1:5" ht="15">
      <c r="A309" s="4">
        <v>305</v>
      </c>
      <c r="B309" s="6" t="s">
        <v>252</v>
      </c>
      <c r="C309" s="10">
        <v>24</v>
      </c>
      <c r="D309" s="10">
        <f t="shared" si="4"/>
        <v>21.6</v>
      </c>
      <c r="E309" s="5"/>
    </row>
    <row r="310" spans="1:5" ht="15">
      <c r="A310" s="4">
        <v>306</v>
      </c>
      <c r="B310" s="6" t="s">
        <v>253</v>
      </c>
      <c r="C310" s="10">
        <v>21</v>
      </c>
      <c r="D310" s="10">
        <f t="shared" si="4"/>
        <v>18.900000000000002</v>
      </c>
      <c r="E310" s="5"/>
    </row>
    <row r="311" spans="1:5" ht="15">
      <c r="A311" s="4">
        <v>307</v>
      </c>
      <c r="B311" s="6" t="s">
        <v>254</v>
      </c>
      <c r="C311" s="10">
        <v>35</v>
      </c>
      <c r="D311" s="10">
        <f t="shared" si="4"/>
        <v>31.5</v>
      </c>
      <c r="E311" s="5"/>
    </row>
    <row r="312" spans="1:5" ht="15">
      <c r="A312" s="4">
        <v>308</v>
      </c>
      <c r="B312" s="6" t="s">
        <v>324</v>
      </c>
      <c r="C312" s="10">
        <v>100</v>
      </c>
      <c r="D312" s="10">
        <f t="shared" si="4"/>
        <v>90</v>
      </c>
      <c r="E312" s="5"/>
    </row>
    <row r="313" spans="1:5" ht="15">
      <c r="A313" s="4">
        <v>309</v>
      </c>
      <c r="B313" s="6" t="s">
        <v>255</v>
      </c>
      <c r="C313" s="10">
        <v>100</v>
      </c>
      <c r="D313" s="10">
        <f t="shared" si="4"/>
        <v>90</v>
      </c>
      <c r="E313" s="5"/>
    </row>
    <row r="314" spans="1:5" ht="15">
      <c r="A314" s="4">
        <v>310</v>
      </c>
      <c r="B314" s="6" t="s">
        <v>325</v>
      </c>
      <c r="C314" s="10">
        <v>100</v>
      </c>
      <c r="D314" s="10">
        <f t="shared" si="4"/>
        <v>90</v>
      </c>
      <c r="E314" s="5"/>
    </row>
    <row r="315" spans="1:5" ht="15">
      <c r="A315" s="4">
        <v>311</v>
      </c>
      <c r="B315" s="6" t="s">
        <v>326</v>
      </c>
      <c r="C315" s="10">
        <v>290</v>
      </c>
      <c r="D315" s="10">
        <f t="shared" si="4"/>
        <v>261</v>
      </c>
      <c r="E315" s="5"/>
    </row>
    <row r="316" spans="1:5" ht="15">
      <c r="A316" s="4">
        <v>312</v>
      </c>
      <c r="B316" s="6" t="s">
        <v>256</v>
      </c>
      <c r="C316" s="10">
        <v>315</v>
      </c>
      <c r="D316" s="10">
        <f t="shared" si="4"/>
        <v>283.5</v>
      </c>
      <c r="E316" s="5"/>
    </row>
    <row r="317" spans="1:5" ht="15">
      <c r="A317" s="4">
        <v>313</v>
      </c>
      <c r="B317" s="6" t="s">
        <v>257</v>
      </c>
      <c r="C317" s="10">
        <v>50</v>
      </c>
      <c r="D317" s="10">
        <f t="shared" si="4"/>
        <v>45</v>
      </c>
      <c r="E317" s="5"/>
    </row>
    <row r="318" spans="1:5" ht="15">
      <c r="A318" s="4">
        <v>314</v>
      </c>
      <c r="B318" s="6" t="s">
        <v>258</v>
      </c>
      <c r="C318" s="10">
        <v>256</v>
      </c>
      <c r="D318" s="10">
        <f t="shared" si="4"/>
        <v>230.4</v>
      </c>
      <c r="E318" s="5"/>
    </row>
    <row r="319" spans="1:5" ht="15">
      <c r="A319" s="4">
        <v>315</v>
      </c>
      <c r="B319" s="6" t="s">
        <v>264</v>
      </c>
      <c r="C319" s="10">
        <v>1000</v>
      </c>
      <c r="D319" s="10">
        <f t="shared" si="4"/>
        <v>900</v>
      </c>
      <c r="E319" s="5"/>
    </row>
    <row r="320" spans="1:5" ht="15">
      <c r="A320" s="4">
        <v>316</v>
      </c>
      <c r="B320" s="6" t="s">
        <v>259</v>
      </c>
      <c r="C320" s="10">
        <v>1500</v>
      </c>
      <c r="D320" s="10">
        <f t="shared" si="4"/>
        <v>1350</v>
      </c>
      <c r="E320" s="5"/>
    </row>
    <row r="321" spans="1:5" ht="15">
      <c r="A321" s="4">
        <v>317</v>
      </c>
      <c r="B321" s="6" t="s">
        <v>260</v>
      </c>
      <c r="C321" s="10">
        <v>70</v>
      </c>
      <c r="D321" s="10">
        <f t="shared" si="4"/>
        <v>63</v>
      </c>
      <c r="E321" s="5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B3" sqref="B3"/>
    </sheetView>
  </sheetViews>
  <sheetFormatPr defaultColWidth="24.140625" defaultRowHeight="15"/>
  <cols>
    <col min="1" max="1" width="11.5703125" customWidth="1"/>
    <col min="2" max="2" width="29.5703125" customWidth="1"/>
    <col min="3" max="3" width="18" customWidth="1"/>
    <col min="4" max="4" width="20" bestFit="1" customWidth="1"/>
  </cols>
  <sheetData>
    <row r="1" spans="1:4">
      <c r="A1" s="17" t="s">
        <v>330</v>
      </c>
      <c r="B1" s="17"/>
      <c r="C1" s="17"/>
      <c r="D1" s="17"/>
    </row>
    <row r="2" spans="1:4">
      <c r="A2" s="18" t="s">
        <v>265</v>
      </c>
      <c r="B2" s="18"/>
      <c r="C2" s="18"/>
      <c r="D2" s="18"/>
    </row>
    <row r="3" spans="1:4">
      <c r="A3" s="7" t="s">
        <v>266</v>
      </c>
      <c r="B3" s="13" t="s">
        <v>3</v>
      </c>
      <c r="C3" s="13" t="s">
        <v>267</v>
      </c>
      <c r="D3" s="12" t="s">
        <v>331</v>
      </c>
    </row>
    <row r="4" spans="1:4">
      <c r="A4" s="8"/>
      <c r="B4" s="8"/>
      <c r="C4" s="8"/>
      <c r="D4" s="8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  <row r="11" spans="1:4">
      <c r="A11" s="8"/>
      <c r="B11" s="8"/>
      <c r="C11" s="8"/>
      <c r="D11" s="8"/>
    </row>
    <row r="12" spans="1:4">
      <c r="A12" s="8"/>
      <c r="B12" s="8"/>
      <c r="C12" s="8"/>
      <c r="D12" s="8"/>
    </row>
    <row r="13" spans="1:4">
      <c r="A13" s="8"/>
      <c r="B13" s="8"/>
      <c r="C13" s="8"/>
      <c r="D13" s="8"/>
    </row>
    <row r="14" spans="1:4">
      <c r="A14" s="8"/>
      <c r="B14" s="8"/>
      <c r="C14" s="8"/>
      <c r="D14" s="8"/>
    </row>
    <row r="15" spans="1:4">
      <c r="A15" s="8"/>
      <c r="B15" s="8"/>
      <c r="C15" s="8"/>
      <c r="D15" s="8"/>
    </row>
    <row r="16" spans="1:4">
      <c r="A16" s="8"/>
      <c r="B16" s="8"/>
      <c r="C16" s="8"/>
      <c r="D16" s="8"/>
    </row>
    <row r="17" spans="1:4">
      <c r="A17" s="8"/>
      <c r="B17" s="8"/>
      <c r="C17" s="8"/>
      <c r="D17" s="8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  <row r="26" spans="1:4">
      <c r="A26" s="8"/>
      <c r="B26" s="8"/>
      <c r="C26" s="8"/>
      <c r="D26" s="8"/>
    </row>
    <row r="27" spans="1:4">
      <c r="A27" s="8"/>
      <c r="B27" s="8"/>
      <c r="C27" s="8"/>
      <c r="D27" s="8"/>
    </row>
    <row r="29" spans="1:4">
      <c r="A29" s="9" t="s">
        <v>268</v>
      </c>
    </row>
    <row r="30" spans="1:4">
      <c r="A30" s="9" t="s">
        <v>269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III RATE QUOTE</vt:lpstr>
      <vt:lpstr>ANNEXURE IV DISCOUNT STRUCTURE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2013-03-02T05:25:26Z</dcterms:modified>
</cp:coreProperties>
</file>